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50" tabRatio="681" activeTab="0"/>
  </bookViews>
  <sheets>
    <sheet name="Information" sheetId="1" r:id="rId1"/>
    <sheet name="How-to Number Sheets" sheetId="2" r:id="rId2"/>
    <sheet name="Banding " sheetId="3" r:id="rId3"/>
    <sheet name="Unbanded" sheetId="4" r:id="rId4"/>
    <sheet name="Recap" sheetId="5" r:id="rId5"/>
    <sheet name="banding codes" sheetId="6" r:id="rId6"/>
    <sheet name="MAPS Page Headers" sheetId="7" r:id="rId7"/>
    <sheet name="MasterSheet(locked)" sheetId="8" r:id="rId8"/>
  </sheets>
  <definedNames>
    <definedName name="_xlnm.Print_Area" localSheetId="2">'Banding '!$A$1:$BS$46</definedName>
    <definedName name="_xlnm.Print_Area" localSheetId="5">'banding codes'!$A$1:$E$55</definedName>
    <definedName name="_xlnm.Print_Area" localSheetId="0">'Information'!$A$1:$B$24</definedName>
    <definedName name="_xlnm.Print_Area" localSheetId="6">'MAPS Page Headers'!$A$1:$BT$2</definedName>
    <definedName name="_xlnm.Print_Area" localSheetId="7">'MasterSheet(locked)'!$A$1:$BS$46</definedName>
    <definedName name="_xlnm.Print_Area" localSheetId="4">'Recap'!$A$1:$BU$46</definedName>
    <definedName name="_xlnm.Print_Area" localSheetId="3">'Unbanded'!$A$1:$BT$46</definedName>
  </definedNames>
  <calcPr fullCalcOnLoad="1"/>
</workbook>
</file>

<file path=xl/sharedStrings.xml><?xml version="1.0" encoding="utf-8"?>
<sst xmlns="http://schemas.openxmlformats.org/spreadsheetml/2006/main" count="1545" uniqueCount="344">
  <si>
    <t>CODE</t>
  </si>
  <si>
    <t>BAND NUMBER</t>
  </si>
  <si>
    <t>HOW</t>
  </si>
  <si>
    <t>AGED</t>
  </si>
  <si>
    <t>SEX</t>
  </si>
  <si>
    <t>SEXED</t>
  </si>
  <si>
    <t>SKULL</t>
  </si>
  <si>
    <t>FAT</t>
  </si>
  <si>
    <t>HEAD</t>
  </si>
  <si>
    <t>SPECIES NAME</t>
  </si>
  <si>
    <t>WING</t>
  </si>
  <si>
    <t>.</t>
  </si>
  <si>
    <t>DATE</t>
  </si>
  <si>
    <t xml:space="preserve">  STATION</t>
  </si>
  <si>
    <t>NET</t>
  </si>
  <si>
    <t>SPECIES</t>
  </si>
  <si>
    <t>ALPHA</t>
  </si>
  <si>
    <t>Band Lost</t>
  </si>
  <si>
    <t>Band Destroyed</t>
  </si>
  <si>
    <t>Band Changed*</t>
  </si>
  <si>
    <t>N</t>
  </si>
  <si>
    <t>U</t>
  </si>
  <si>
    <t>D</t>
  </si>
  <si>
    <t>L</t>
  </si>
  <si>
    <t>C</t>
  </si>
  <si>
    <t>A</t>
  </si>
  <si>
    <t>Male</t>
  </si>
  <si>
    <t>Female</t>
  </si>
  <si>
    <t>Indeterminable</t>
  </si>
  <si>
    <t>M</t>
  </si>
  <si>
    <t>F</t>
  </si>
  <si>
    <t>X</t>
  </si>
  <si>
    <t>Local</t>
  </si>
  <si>
    <t>Second Year</t>
  </si>
  <si>
    <t>After Second Year</t>
  </si>
  <si>
    <t>Third Year</t>
  </si>
  <si>
    <t>After Third Year</t>
  </si>
  <si>
    <t xml:space="preserve"> AGE</t>
  </si>
  <si>
    <t>Skull</t>
  </si>
  <si>
    <t>Brood Patch</t>
  </si>
  <si>
    <t>Juv. Plumage</t>
  </si>
  <si>
    <t>Plumage</t>
  </si>
  <si>
    <t>Molt</t>
  </si>
  <si>
    <t>S</t>
  </si>
  <si>
    <t>B</t>
  </si>
  <si>
    <t>J</t>
  </si>
  <si>
    <t>P</t>
  </si>
  <si>
    <t>Feather Wear</t>
  </si>
  <si>
    <t>Mouth/Bill</t>
  </si>
  <si>
    <t>Eye Color</t>
  </si>
  <si>
    <t>Wing Length</t>
  </si>
  <si>
    <t>Tail Length</t>
  </si>
  <si>
    <t>Other (Note)</t>
  </si>
  <si>
    <t>None</t>
  </si>
  <si>
    <t>Trace</t>
  </si>
  <si>
    <t>Light</t>
  </si>
  <si>
    <t>Half</t>
  </si>
  <si>
    <t>&lt; 1/3</t>
  </si>
  <si>
    <t>&gt; 2/3</t>
  </si>
  <si>
    <t>Small</t>
  </si>
  <si>
    <t>Medium</t>
  </si>
  <si>
    <t>Large</t>
  </si>
  <si>
    <t>Smooth</t>
  </si>
  <si>
    <t>Wrinkled</t>
  </si>
  <si>
    <t>Full</t>
  </si>
  <si>
    <t>Bulging</t>
  </si>
  <si>
    <t>Heavy</t>
  </si>
  <si>
    <t>Adventitious</t>
  </si>
  <si>
    <t>Slight</t>
  </si>
  <si>
    <t>Moderate</t>
  </si>
  <si>
    <t>Old (healed) Injury</t>
  </si>
  <si>
    <t>Malformed</t>
  </si>
  <si>
    <t>Wing Injury</t>
  </si>
  <si>
    <t>Leg Injury</t>
  </si>
  <si>
    <t>Tongue Injury</t>
  </si>
  <si>
    <t>Eye Injury</t>
  </si>
  <si>
    <t>Body Injury</t>
  </si>
  <si>
    <t>Stress/Shock</t>
  </si>
  <si>
    <t>Predation</t>
  </si>
  <si>
    <t>O</t>
  </si>
  <si>
    <t>W</t>
  </si>
  <si>
    <t>T</t>
  </si>
  <si>
    <t>E</t>
  </si>
  <si>
    <t xml:space="preserve">  FAT</t>
  </si>
  <si>
    <t>FF MOLT</t>
  </si>
  <si>
    <t>&lt; 1/2</t>
  </si>
  <si>
    <t>&gt;1/2</t>
  </si>
  <si>
    <t>Bander:</t>
  </si>
  <si>
    <t>Year</t>
  </si>
  <si>
    <t>Page #</t>
  </si>
  <si>
    <t>NOTE</t>
  </si>
  <si>
    <t>NUMBER</t>
  </si>
  <si>
    <t>FF WEAR</t>
  </si>
  <si>
    <t>Provide age class indicated by those</t>
  </si>
  <si>
    <t>feathers i.e. 1,5,6,7 or 8</t>
  </si>
  <si>
    <t>*Old Band No. in note</t>
  </si>
  <si>
    <t>I</t>
  </si>
  <si>
    <t>CAPTURE</t>
  </si>
  <si>
    <t>TIME</t>
  </si>
  <si>
    <t>ADULTS ONLY</t>
  </si>
  <si>
    <t xml:space="preserve"> SEX</t>
  </si>
  <si>
    <t>Juv. growth</t>
  </si>
  <si>
    <t>STATUS</t>
  </si>
  <si>
    <t>Illness/Disease</t>
  </si>
  <si>
    <t>Excessive</t>
  </si>
  <si>
    <t>Band Added*</t>
  </si>
  <si>
    <t>Cloacal Pr.</t>
  </si>
  <si>
    <t>UNDERPTS</t>
  </si>
  <si>
    <t>DISP</t>
  </si>
  <si>
    <t>CL. PROT.</t>
  </si>
  <si>
    <t>BR. PATCH</t>
  </si>
  <si>
    <t>BODY MLT</t>
  </si>
  <si>
    <t xml:space="preserve"> BODY MLT</t>
  </si>
  <si>
    <t>WEIGHT</t>
  </si>
  <si>
    <t xml:space="preserve">  MO</t>
  </si>
  <si>
    <t xml:space="preserve"> DAY</t>
  </si>
  <si>
    <t>JUV. PL.</t>
  </si>
  <si>
    <t>Indeterm.</t>
  </si>
  <si>
    <t>Molting</t>
  </si>
  <si>
    <t>Band Size</t>
  </si>
  <si>
    <t>PRI.COVS</t>
  </si>
  <si>
    <t>SEC.COVS</t>
  </si>
  <si>
    <t>PRIMARIES</t>
  </si>
  <si>
    <r>
      <t>SECOND</t>
    </r>
    <r>
      <rPr>
        <b/>
        <sz val="8"/>
        <rFont val="Arial"/>
        <family val="2"/>
      </rPr>
      <t>S</t>
    </r>
  </si>
  <si>
    <t>RECTRICES</t>
  </si>
  <si>
    <t>UPPERPTS</t>
  </si>
  <si>
    <t>NON-FEATH</t>
  </si>
  <si>
    <t>INITIALS</t>
  </si>
  <si>
    <t>After Hatching Year</t>
  </si>
  <si>
    <t>Hatching Year</t>
  </si>
  <si>
    <t>Invisible</t>
  </si>
  <si>
    <t>Symmetric</t>
  </si>
  <si>
    <t>New Band</t>
  </si>
  <si>
    <r>
      <t>Vascular</t>
    </r>
    <r>
      <rPr>
        <sz val="10"/>
        <rFont val="Arial"/>
        <family val="2"/>
      </rPr>
      <t>.</t>
    </r>
  </si>
  <si>
    <t>Filled</t>
  </si>
  <si>
    <t>Almst Com.</t>
  </si>
  <si>
    <t>Fully Comp.</t>
  </si>
  <si>
    <t>Gr. Bulging</t>
  </si>
  <si>
    <t>V. Excess.</t>
  </si>
  <si>
    <t>BANDER'S</t>
  </si>
  <si>
    <t>TERTIALS</t>
  </si>
  <si>
    <t>HOW AGED AND HOW SEXED</t>
  </si>
  <si>
    <t>Not attempt.</t>
  </si>
  <si>
    <t>Not attempted</t>
  </si>
  <si>
    <t>unattemptd</t>
  </si>
  <si>
    <t>SK</t>
  </si>
  <si>
    <t>CP</t>
  </si>
  <si>
    <t>BP</t>
  </si>
  <si>
    <t>BM</t>
  </si>
  <si>
    <t>FM</t>
  </si>
  <si>
    <t>JP</t>
  </si>
  <si>
    <t>BANDING Sheet</t>
  </si>
  <si>
    <t>0A</t>
  </si>
  <si>
    <t>1A</t>
  </si>
  <si>
    <t>1B</t>
  </si>
  <si>
    <t>the back notes page is in a file named "Notes Page for Banding Sheets.DOC" in \BNDVB4</t>
  </si>
  <si>
    <t>p</t>
  </si>
  <si>
    <t>Page 5</t>
  </si>
  <si>
    <t>200</t>
  </si>
  <si>
    <t>Start a New Page For a New String or a New Year</t>
  </si>
  <si>
    <t>Name, Permit Number and other ID info</t>
  </si>
  <si>
    <t>you can copy these patterns up to block out rows.</t>
  </si>
  <si>
    <t>String Numbers</t>
  </si>
  <si>
    <t>Printed as Page 1</t>
  </si>
  <si>
    <t>Printed as Page 2</t>
  </si>
  <si>
    <t>Printed as Page 3</t>
  </si>
  <si>
    <t>Printed as Page 4</t>
  </si>
  <si>
    <t>RECAPTURES Sheet</t>
  </si>
  <si>
    <t xml:space="preserve">Location </t>
  </si>
  <si>
    <t>R</t>
  </si>
  <si>
    <t>Riveredge Nature Center</t>
  </si>
  <si>
    <t>2001</t>
  </si>
  <si>
    <t xml:space="preserve">           </t>
  </si>
  <si>
    <t>Recapture</t>
  </si>
  <si>
    <t>*NEW Band No. in note</t>
  </si>
  <si>
    <t>Project Name:</t>
  </si>
  <si>
    <t>Purpose:</t>
  </si>
  <si>
    <t>Author:</t>
  </si>
  <si>
    <t>Date of origin:</t>
  </si>
  <si>
    <t>Page/Sheet Descriptions:</t>
  </si>
  <si>
    <t>Revision: (who, when)</t>
  </si>
  <si>
    <t>Change Description</t>
  </si>
  <si>
    <t>Banding Sheets</t>
  </si>
  <si>
    <t>Easy to Use Banding Sheets, Based on MAPS</t>
  </si>
  <si>
    <t xml:space="preserve"> </t>
  </si>
  <si>
    <t>Dead</t>
  </si>
  <si>
    <t>FTHR.PULL</t>
  </si>
  <si>
    <t>MAPS UNBANDED Sheet</t>
  </si>
  <si>
    <t>2002</t>
  </si>
  <si>
    <t>MAPS RECAPTURES Sheet</t>
  </si>
  <si>
    <t>MAPS BANDING Sheet</t>
  </si>
  <si>
    <t>UNBANDED Sheet</t>
  </si>
  <si>
    <t>Only use 'U' for</t>
  </si>
  <si>
    <t>unbanded individuals</t>
  </si>
  <si>
    <t>on this sheet.</t>
  </si>
  <si>
    <t>The Bird Must Be Touched</t>
  </si>
  <si>
    <t>UnBanded</t>
  </si>
  <si>
    <t>Recap</t>
  </si>
  <si>
    <t>MAPS Page Headers</t>
  </si>
  <si>
    <t>MasterSheet(locked)</t>
  </si>
  <si>
    <t>Headers from the 3 MAPS Banding Sheets</t>
  </si>
  <si>
    <t>Unbanded Form</t>
  </si>
  <si>
    <t>Recap Form</t>
  </si>
  <si>
    <t>So You Can Always Start Over</t>
  </si>
  <si>
    <t>3A</t>
  </si>
  <si>
    <t>3B</t>
  </si>
  <si>
    <t>o</t>
  </si>
  <si>
    <t>Information</t>
  </si>
  <si>
    <t>This "sheet"</t>
  </si>
  <si>
    <t>Banding</t>
  </si>
  <si>
    <t>Spring 2001, Based on IBP's Original MAPS Data Sheets</t>
  </si>
  <si>
    <t>Documentation for sharing with MAPS and other banders</t>
  </si>
  <si>
    <t>How-to Number Sheets</t>
  </si>
  <si>
    <t>Instructions on how to 'pre-number' your banding sheets.</t>
  </si>
  <si>
    <t xml:space="preserve">The concept is simple, bands are 100 per string. If you center the starting band number for a string all the other numbers can be computed. You can then 'copy' the numbers onto the banding sheet. In practice using Microsoft Excel there are a couple of tricks. </t>
  </si>
  <si>
    <t>First, you may make a mistake, so a copy of the banding sheet is in the excel workbook and it is write protected.</t>
  </si>
  <si>
    <t>I keep track of the bands I'm using in the area BT48 to EB57</t>
  </si>
  <si>
    <t>In the first column (BT48.CD57, outlined in "green") I record the starting band number for each size. Copy this starting number up to BV16 and all the band numbers for the string will be displayed in BV15:DH43, outlined in solid blue. Many errors will be displayed in red.</t>
  </si>
  <si>
    <t>Now drag a selection box around the band numbers you want to use on the data sheet. Then select edit copy. Now click on cell D16, the first digit of the printed band number. Now click Edit&gt;Paste Special, in the box that pops up click on the option for "values", then click OK. This will copy the numbers, and will not damage the formatting of the data sheet.</t>
  </si>
  <si>
    <t xml:space="preserve">MAPS BANDING CODES </t>
  </si>
  <si>
    <t>0</t>
  </si>
  <si>
    <t>None; single pinkish layer.</t>
  </si>
  <si>
    <t xml:space="preserve">(primaries, secondaries, &amp; tail) </t>
  </si>
  <si>
    <t>Trace at very back of skull; 1-5% of total area.</t>
  </si>
  <si>
    <t>Most species do not molt juvenal flight-feathers.</t>
  </si>
  <si>
    <t>2</t>
  </si>
  <si>
    <t>6-33% at back; distinct contrast; whitish dots.</t>
  </si>
  <si>
    <t>Check Pyle 1997 for each species.</t>
  </si>
  <si>
    <t>3</t>
  </si>
  <si>
    <t>34-66%; rear half and some of front, midline, and sides.</t>
  </si>
  <si>
    <t>None.</t>
  </si>
  <si>
    <t>4</t>
  </si>
  <si>
    <t xml:space="preserve">67-94%; two oval red spots either side of cranium - </t>
  </si>
  <si>
    <t>Adventitious, accidental, asymmetric.</t>
  </si>
  <si>
    <t>rest completed.</t>
  </si>
  <si>
    <t>Full, normal syrmnetric molt.</t>
  </si>
  <si>
    <t>5</t>
  </si>
  <si>
    <t>95-99%; two tiny pinkish spots.</t>
  </si>
  <si>
    <t>Growth of juvenal (1st-generation) flight feathers.</t>
  </si>
  <si>
    <t>(Some birds stay at class 5.)</t>
  </si>
  <si>
    <t>6</t>
  </si>
  <si>
    <t>Complete, fully pneumaticized.</t>
  </si>
  <si>
    <t xml:space="preserve">(outer four primaries; not rectrices) </t>
  </si>
  <si>
    <t>8</t>
  </si>
  <si>
    <t xml:space="preserve">Skull examined but degree of pneumaticization not </t>
  </si>
  <si>
    <t>None; light feather edges remain.</t>
  </si>
  <si>
    <t>determinable.</t>
  </si>
  <si>
    <t>Very slight edge wear-, no fraying or nicks.</t>
  </si>
  <si>
    <t>Slight; definitely wom but very little fraying, very few</t>
  </si>
  <si>
    <t>Cloaca not enlarged.</t>
  </si>
  <si>
    <t>nicks</t>
  </si>
  <si>
    <t>Small (conical; wide at base, narrow at tip.)</t>
  </si>
  <si>
    <t>Moderate; definite fraying and nicks; chips along vanes.</t>
  </si>
  <si>
    <t>Medium (cylindrical; as large at base as at tip.)</t>
  </si>
  <si>
    <t>Heavy; feathers wom and frayed, tips missing.</t>
  </si>
  <si>
    <t>Large (bulbous; larger at tip than at base.)</t>
  </si>
  <si>
    <t>Excessive; extreme wear, shaft exposed beyond vanes,</t>
  </si>
  <si>
    <t>tips broken off.</t>
  </si>
  <si>
    <t>None present, breast feathered.</t>
  </si>
  <si>
    <t>1</t>
  </si>
  <si>
    <t xml:space="preserve">Feathers dropped, skin smooth and dark red; some </t>
  </si>
  <si>
    <t>Juvenal plumage growing in or in. No body molt!</t>
  </si>
  <si>
    <t>vascularization.</t>
  </si>
  <si>
    <t>In first prebasic molt; more than half of juvenal plumage</t>
  </si>
  <si>
    <t>Skin vascularized and wrinkled, fluid present</t>
  </si>
  <si>
    <t>remains.</t>
  </si>
  <si>
    <t>Vascularization extreme, skin wrinkled, much fluid.</t>
  </si>
  <si>
    <t>In first prebasic molt; less than half of juvenal plumage</t>
  </si>
  <si>
    <t>Wrinkled skin, thin and dry; vascularization and fluid</t>
  </si>
  <si>
    <t>mostly gone.</t>
  </si>
  <si>
    <t>None; no juvenal plumage remaining.</t>
  </si>
  <si>
    <t>Vascularization, fluid, and wrinkles gone; pinfeathers</t>
  </si>
  <si>
    <t xml:space="preserve">Status </t>
  </si>
  <si>
    <t>appearing.</t>
  </si>
  <si>
    <t>300</t>
  </si>
  <si>
    <t>- Normal, healthy, banded bird.</t>
  </si>
  <si>
    <t>301</t>
  </si>
  <si>
    <t>- Healthy, color-banded bird.</t>
  </si>
  <si>
    <t>No fat anywhere.</t>
  </si>
  <si>
    <t>500</t>
  </si>
  <si>
    <t>- Banded but injured or diseased.</t>
  </si>
  <si>
    <t>Furcular hollow less than 5% full.</t>
  </si>
  <si>
    <t>700</t>
  </si>
  <si>
    <t>- Held over 24 hours for observation or rehabilitation.</t>
  </si>
  <si>
    <t>Furcular hollow 5-33% full.</t>
  </si>
  <si>
    <t>000</t>
  </si>
  <si>
    <t>- Unbanded or dead.</t>
  </si>
  <si>
    <t>Furcular hollow about half full.</t>
  </si>
  <si>
    <t>Furcular hollow full, fat thick in wingpits and on</t>
  </si>
  <si>
    <t>Malformed (deformity such as crossed mandibles).</t>
  </si>
  <si>
    <t>abdomen.</t>
  </si>
  <si>
    <t>Old (healed) injury.</t>
  </si>
  <si>
    <t xml:space="preserve">Fat bulging above furcular hollow, in wingpits, </t>
  </si>
  <si>
    <t>III (diseased).</t>
  </si>
  <si>
    <t>and on abdomen.</t>
  </si>
  <si>
    <t>Stress or shock.</t>
  </si>
  <si>
    <t>Fat greatly bulging in all areas.</t>
  </si>
  <si>
    <t>Eye injury.</t>
  </si>
  <si>
    <t>7</t>
  </si>
  <si>
    <t>Excessive; fat nearly joined from all areas.</t>
  </si>
  <si>
    <t>Tongue injury.</t>
  </si>
  <si>
    <t>Wing injury.</t>
  </si>
  <si>
    <t>Body injury.</t>
  </si>
  <si>
    <t>Trace; a few feathers anywhere on body.</t>
  </si>
  <si>
    <t>Leg injury.</t>
  </si>
  <si>
    <t>Light; a number from any individual tract.</t>
  </si>
  <si>
    <t>Predator-caused mortality.</t>
  </si>
  <si>
    <t>Medium; a number from several tracts or most of</t>
  </si>
  <si>
    <t>Dead (or permanently removed).</t>
  </si>
  <si>
    <t>head.</t>
  </si>
  <si>
    <t xml:space="preserve">Heavy; more than half from most tracts; </t>
  </si>
  <si>
    <t>more than 2/3 of body.</t>
  </si>
  <si>
    <t>% of Population That Displays Molt Conditions:</t>
  </si>
  <si>
    <t>Data Checks, Common Errors!</t>
  </si>
  <si>
    <t>Heavy body molt makes it hard to discern a BP=5</t>
  </si>
  <si>
    <t>CP=1 is sometimes difficult to discern. Are you sure of age &amp;sex?</t>
  </si>
  <si>
    <t>Most birds with a juvenal plumage score of 1 or 2 should show body molt</t>
  </si>
  <si>
    <t xml:space="preserve">Flight-feather Molt </t>
  </si>
  <si>
    <t>Most species do not molt juvenal flight-feathers. Check Pyle 1997 for each species.</t>
  </si>
  <si>
    <t xml:space="preserve">Flight-feather Wear </t>
  </si>
  <si>
    <t xml:space="preserve">(outerfour primaries; not rectrices) </t>
  </si>
  <si>
    <t>Slight; definitely wom but very little fraying, very few nicks.</t>
  </si>
  <si>
    <t>Excessive; extreme wear, shaft exposed beyond vanes, tips broken off.</t>
  </si>
  <si>
    <t xml:space="preserve">Juvenal Body Plumage </t>
  </si>
  <si>
    <t>Juvenal plumage growing in or M.</t>
  </si>
  <si>
    <t>In first prebasic mDlt-, more than half of juvenal plumage remain .</t>
  </si>
  <si>
    <t>In first prebasic molt; less than half of juvenal plumage remains.</t>
  </si>
  <si>
    <t xml:space="preserve">Disposition </t>
  </si>
  <si>
    <t>Eye injury-</t>
  </si>
  <si>
    <r>
      <t xml:space="preserve">Skull Pneumaticization       </t>
    </r>
    <r>
      <rPr>
        <b/>
        <sz val="11"/>
        <rFont val="Arial"/>
        <family val="2"/>
      </rPr>
      <t>(MAPS 38, Pyle 10)</t>
    </r>
  </si>
  <si>
    <r>
      <t xml:space="preserve">Flight-feather Molt </t>
    </r>
    <r>
      <rPr>
        <b/>
        <sz val="11"/>
        <rFont val="Arial"/>
        <family val="2"/>
      </rPr>
      <t xml:space="preserve">                (MAPS 42, Pyle 12)</t>
    </r>
  </si>
  <si>
    <r>
      <t xml:space="preserve">Flight-feather Wear </t>
    </r>
    <r>
      <rPr>
        <b/>
        <sz val="11"/>
        <rFont val="Arial"/>
        <family val="2"/>
      </rPr>
      <t xml:space="preserve">             (MAPS 43, Pyle 21)</t>
    </r>
  </si>
  <si>
    <r>
      <t xml:space="preserve">Cloacal Protuberance          </t>
    </r>
    <r>
      <rPr>
        <b/>
        <sz val="11"/>
        <rFont val="Arial"/>
        <family val="2"/>
      </rPr>
      <t>(MAPS 39, Pyle 24)</t>
    </r>
  </si>
  <si>
    <r>
      <t xml:space="preserve">Brood Patch                       </t>
    </r>
    <r>
      <rPr>
        <b/>
        <sz val="11"/>
        <rFont val="Arial"/>
        <family val="2"/>
      </rPr>
      <t xml:space="preserve">   (MAPS 40, Pyle 25)</t>
    </r>
  </si>
  <si>
    <r>
      <t xml:space="preserve">Juvenal Body Plumage </t>
    </r>
    <r>
      <rPr>
        <b/>
        <sz val="11"/>
        <rFont val="Arial"/>
        <family val="2"/>
      </rPr>
      <t xml:space="preserve">       (MAPS 44, Pyle 19)</t>
    </r>
  </si>
  <si>
    <r>
      <t xml:space="preserve">Fat   </t>
    </r>
    <r>
      <rPr>
        <b/>
        <sz val="11"/>
        <rFont val="Arial"/>
        <family val="2"/>
      </rPr>
      <t xml:space="preserve">                                                        (MAPS 41)</t>
    </r>
  </si>
  <si>
    <r>
      <t>Disposition</t>
    </r>
    <r>
      <rPr>
        <b/>
        <sz val="11"/>
        <rFont val="Arial"/>
        <family val="2"/>
      </rPr>
      <t xml:space="preserve">                                          (MAPS 46)</t>
    </r>
  </si>
  <si>
    <r>
      <t xml:space="preserve">Body Molt </t>
    </r>
    <r>
      <rPr>
        <b/>
        <sz val="11"/>
        <rFont val="Arial"/>
        <family val="2"/>
      </rPr>
      <t xml:space="preserve">                                             (MAPS 42)</t>
    </r>
  </si>
  <si>
    <r>
      <t>Rarely</t>
    </r>
    <r>
      <rPr>
        <sz val="12"/>
        <rFont val="Arial"/>
        <family val="2"/>
      </rPr>
      <t xml:space="preserve"> (1-4% of the populations), </t>
    </r>
    <r>
      <rPr>
        <b/>
        <sz val="12"/>
        <rFont val="Arial"/>
        <family val="2"/>
      </rPr>
      <t>occasionally</t>
    </r>
    <r>
      <rPr>
        <sz val="12"/>
        <rFont val="Arial"/>
        <family val="2"/>
      </rPr>
      <t xml:space="preserve"> (5-20%), </t>
    </r>
    <r>
      <rPr>
        <b/>
        <sz val="12"/>
        <rFont val="Arial"/>
        <family val="2"/>
      </rPr>
      <t>sometimes</t>
    </r>
    <r>
      <rPr>
        <sz val="12"/>
        <rFont val="Arial"/>
        <family val="2"/>
      </rPr>
      <t xml:space="preserve"> (21-50%), </t>
    </r>
    <r>
      <rPr>
        <b/>
        <sz val="12"/>
        <rFont val="Arial"/>
        <family val="2"/>
      </rPr>
      <t>often</t>
    </r>
    <r>
      <rPr>
        <sz val="12"/>
        <rFont val="Arial"/>
        <family val="2"/>
      </rPr>
      <t xml:space="preserve"> (51-75%) and </t>
    </r>
    <r>
      <rPr>
        <b/>
        <sz val="12"/>
        <rFont val="Arial"/>
        <family val="2"/>
      </rPr>
      <t>usually</t>
    </r>
    <r>
      <rPr>
        <sz val="12"/>
        <rFont val="Arial"/>
        <family val="2"/>
      </rPr>
      <t xml:space="preserve"> (76-95%)</t>
    </r>
  </si>
  <si>
    <t>Banding Codes</t>
  </si>
  <si>
    <t>Quick Reference Page for MAPS banding codes</t>
  </si>
  <si>
    <t>Multiple Projects??</t>
  </si>
  <si>
    <t>For use in multiple projects I also color the heading cell for the written species name, and add text to the top line.</t>
  </si>
  <si>
    <t>Alan M. Sherkow            al@sherkow.com             +1 414-332-3062</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</si>
</sst>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00"/>
    <numFmt numFmtId="167" formatCode="0.000000"/>
    <numFmt numFmtId="168" formatCode="mm/dd/yy"/>
    <numFmt numFmtId="169" formatCode="mmmm\ d\,\ yyyy"/>
  </numFmts>
  <fonts count="16">
    <font>
      <sz val="10"/>
      <name val="Arial"/>
      <family val="0"/>
    </font>
    <font>
      <b/>
      <sz val="10"/>
      <name val="Arial"/>
      <family val="2"/>
    </font>
    <font>
      <b/>
      <sz val="12"/>
      <name val="Arial"/>
      <family val="2"/>
    </font>
    <font>
      <sz val="8"/>
      <name val="Arial"/>
      <family val="2"/>
    </font>
    <font>
      <b/>
      <sz val="14"/>
      <name val="Arial"/>
      <family val="2"/>
    </font>
    <font>
      <sz val="12"/>
      <name val="Arial"/>
      <family val="2"/>
    </font>
    <font>
      <b/>
      <sz val="8"/>
      <name val="Arial"/>
      <family val="2"/>
    </font>
    <font>
      <b/>
      <sz val="7"/>
      <name val="Arial"/>
      <family val="2"/>
    </font>
    <font>
      <b/>
      <sz val="11"/>
      <color indexed="12"/>
      <name val="Arial"/>
      <family val="2"/>
    </font>
    <font>
      <sz val="9"/>
      <name val="Arial"/>
      <family val="0"/>
    </font>
    <font>
      <sz val="7"/>
      <name val="Arial"/>
      <family val="0"/>
    </font>
    <font>
      <b/>
      <sz val="11"/>
      <name val="Arial"/>
      <family val="2"/>
    </font>
    <font>
      <sz val="10"/>
      <color indexed="11"/>
      <name val="Arial"/>
      <family val="2"/>
    </font>
    <font>
      <b/>
      <sz val="20"/>
      <name val="Arial"/>
      <family val="2"/>
    </font>
    <font>
      <b/>
      <sz val="16"/>
      <name val="Arial"/>
      <family val="2"/>
    </font>
    <font>
      <sz val="11"/>
      <name val="Arial"/>
      <family val="2"/>
    </font>
  </fonts>
  <fills count="12">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45"/>
        <bgColor indexed="64"/>
      </patternFill>
    </fill>
    <fill>
      <patternFill patternType="solid">
        <fgColor indexed="41"/>
        <bgColor indexed="64"/>
      </patternFill>
    </fill>
    <fill>
      <patternFill patternType="solid">
        <fgColor indexed="43"/>
        <bgColor indexed="64"/>
      </patternFill>
    </fill>
    <fill>
      <patternFill patternType="solid">
        <fgColor indexed="46"/>
        <bgColor indexed="64"/>
      </patternFill>
    </fill>
    <fill>
      <patternFill patternType="solid">
        <fgColor indexed="15"/>
        <bgColor indexed="64"/>
      </patternFill>
    </fill>
    <fill>
      <patternFill patternType="solid">
        <fgColor indexed="11"/>
        <bgColor indexed="64"/>
      </patternFill>
    </fill>
  </fills>
  <borders count="114">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hair"/>
      <right>
        <color indexed="63"/>
      </right>
      <top style="hair"/>
      <bottom style="hair"/>
    </border>
    <border>
      <left style="hair"/>
      <right>
        <color indexed="63"/>
      </right>
      <top>
        <color indexed="63"/>
      </top>
      <bottom style="hair"/>
    </border>
    <border>
      <left style="hair"/>
      <right>
        <color indexed="63"/>
      </right>
      <top style="hair"/>
      <bottom style="medium"/>
    </border>
    <border>
      <left style="thin"/>
      <right style="hair"/>
      <top style="hair"/>
      <bottom style="hair"/>
    </border>
    <border>
      <left style="hair"/>
      <right style="thin"/>
      <top style="hair"/>
      <bottom style="hair"/>
    </border>
    <border>
      <left style="thin"/>
      <right style="thin"/>
      <top style="hair"/>
      <bottom style="hair"/>
    </border>
    <border>
      <left style="thin"/>
      <right style="thin"/>
      <top>
        <color indexed="63"/>
      </top>
      <bottom style="hair"/>
    </border>
    <border>
      <left style="thin"/>
      <right style="hair"/>
      <top>
        <color indexed="63"/>
      </top>
      <bottom style="hair"/>
    </border>
    <border>
      <left style="hair"/>
      <right style="thin"/>
      <top>
        <color indexed="63"/>
      </top>
      <bottom style="hair"/>
    </border>
    <border>
      <left style="thin"/>
      <right style="thin"/>
      <top style="hair"/>
      <bottom style="medium"/>
    </border>
    <border>
      <left style="thin"/>
      <right style="hair"/>
      <top style="hair"/>
      <bottom style="medium"/>
    </border>
    <border>
      <left style="hair"/>
      <right style="thin"/>
      <top style="hair"/>
      <bottom style="medium"/>
    </border>
    <border>
      <left style="medium"/>
      <right style="thin"/>
      <top style="hair"/>
      <bottom style="hair"/>
    </border>
    <border>
      <left style="medium"/>
      <right style="thin"/>
      <top>
        <color indexed="63"/>
      </top>
      <bottom style="hair"/>
    </border>
    <border>
      <left style="medium"/>
      <right style="thin"/>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style="medium"/>
      <bottom style="medium"/>
    </border>
    <border>
      <left style="thin"/>
      <right style="medium"/>
      <top style="medium"/>
      <bottom style="mediu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style="medium"/>
      <right>
        <color indexed="63"/>
      </right>
      <top style="hair"/>
      <bottom>
        <color indexed="63"/>
      </bottom>
    </border>
    <border>
      <left style="hair"/>
      <right style="thin"/>
      <top style="hair"/>
      <bottom>
        <color indexed="63"/>
      </bottom>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medium"/>
      <right style="thin"/>
      <top style="hair"/>
      <bottom>
        <color indexed="63"/>
      </bottom>
    </border>
    <border>
      <left style="hair"/>
      <right style="medium"/>
      <top style="hair"/>
      <bottom>
        <color indexed="63"/>
      </bottom>
    </border>
    <border>
      <left style="medium"/>
      <right style="hair"/>
      <top style="hair"/>
      <bottom>
        <color indexed="63"/>
      </bottom>
    </border>
    <border>
      <left style="hair"/>
      <right style="thin"/>
      <top style="medium"/>
      <bottom style="medium"/>
    </border>
    <border>
      <left style="thin"/>
      <right style="hair"/>
      <top style="medium"/>
      <bottom style="medium"/>
    </border>
    <border>
      <left style="hair"/>
      <right style="hair"/>
      <top style="medium"/>
      <bottom style="medium"/>
    </border>
    <border>
      <left style="hair"/>
      <right>
        <color indexed="63"/>
      </right>
      <top style="medium"/>
      <bottom style="medium"/>
    </border>
    <border>
      <left style="hair"/>
      <right style="medium"/>
      <top style="medium"/>
      <bottom style="medium"/>
    </border>
    <border>
      <left style="medium"/>
      <right style="hair"/>
      <top style="medium"/>
      <bottom style="medium"/>
    </border>
    <border>
      <left style="thin"/>
      <right style="hair"/>
      <top style="medium"/>
      <bottom style="hair"/>
    </border>
    <border>
      <left style="hair"/>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medium"/>
      <right style="thin"/>
      <top>
        <color indexed="63"/>
      </top>
      <bottom>
        <color indexed="63"/>
      </bottom>
    </border>
    <border>
      <left style="hair"/>
      <right style="medium"/>
      <top>
        <color indexed="63"/>
      </top>
      <bottom>
        <color indexed="63"/>
      </bottom>
    </border>
    <border>
      <left style="medium"/>
      <right style="hair"/>
      <top>
        <color indexed="63"/>
      </top>
      <bottom>
        <color indexed="63"/>
      </bottom>
    </border>
    <border>
      <left style="thin"/>
      <right style="thin"/>
      <top style="thin"/>
      <bottom style="thin"/>
    </border>
    <border>
      <left style="medium"/>
      <right style="medium"/>
      <top style="medium"/>
      <bottom style="medium"/>
    </border>
    <border>
      <left style="medium"/>
      <right style="medium"/>
      <top style="hair"/>
      <bottom style="medium"/>
    </border>
    <border>
      <left style="medium"/>
      <right style="medium"/>
      <top style="medium"/>
      <bottom style="hair"/>
    </border>
    <border>
      <left style="thick">
        <color indexed="12"/>
      </left>
      <right>
        <color indexed="63"/>
      </right>
      <top style="thick">
        <color indexed="12"/>
      </top>
      <bottom style="medium"/>
    </border>
    <border>
      <left>
        <color indexed="63"/>
      </left>
      <right>
        <color indexed="63"/>
      </right>
      <top style="thick">
        <color indexed="12"/>
      </top>
      <bottom style="medium"/>
    </border>
    <border>
      <left>
        <color indexed="63"/>
      </left>
      <right style="thin"/>
      <top style="thick">
        <color indexed="12"/>
      </top>
      <bottom style="medium"/>
    </border>
    <border>
      <left>
        <color indexed="63"/>
      </left>
      <right>
        <color indexed="63"/>
      </right>
      <top style="thick">
        <color indexed="12"/>
      </top>
      <bottom>
        <color indexed="63"/>
      </bottom>
    </border>
    <border>
      <left style="thin"/>
      <right>
        <color indexed="63"/>
      </right>
      <top style="thick">
        <color indexed="12"/>
      </top>
      <bottom style="medium"/>
    </border>
    <border>
      <left>
        <color indexed="63"/>
      </left>
      <right style="thick">
        <color indexed="12"/>
      </right>
      <top style="thick">
        <color indexed="12"/>
      </top>
      <bottom style="medium"/>
    </border>
    <border>
      <left style="thick">
        <color indexed="12"/>
      </left>
      <right>
        <color indexed="63"/>
      </right>
      <top>
        <color indexed="63"/>
      </top>
      <bottom>
        <color indexed="63"/>
      </bottom>
    </border>
    <border>
      <left style="hair"/>
      <right style="thick">
        <color indexed="12"/>
      </right>
      <top>
        <color indexed="63"/>
      </top>
      <bottom style="hair"/>
    </border>
    <border>
      <left style="thick">
        <color indexed="12"/>
      </left>
      <right style="hair"/>
      <top>
        <color indexed="63"/>
      </top>
      <bottom style="hair"/>
    </border>
    <border>
      <left style="thick">
        <color indexed="12"/>
      </left>
      <right style="hair"/>
      <top style="hair"/>
      <bottom style="medium"/>
    </border>
    <border>
      <left style="hair"/>
      <right style="thick">
        <color indexed="12"/>
      </right>
      <top style="hair"/>
      <bottom style="medium"/>
    </border>
    <border>
      <left style="thick">
        <color indexed="12"/>
      </left>
      <right style="hair"/>
      <top>
        <color indexed="63"/>
      </top>
      <bottom style="thick">
        <color indexed="12"/>
      </bottom>
    </border>
    <border>
      <left style="hair"/>
      <right style="hair"/>
      <top>
        <color indexed="63"/>
      </top>
      <bottom style="thick">
        <color indexed="12"/>
      </bottom>
    </border>
    <border>
      <left style="hair"/>
      <right style="thin"/>
      <top>
        <color indexed="63"/>
      </top>
      <bottom style="thick">
        <color indexed="12"/>
      </bottom>
    </border>
    <border>
      <left>
        <color indexed="63"/>
      </left>
      <right>
        <color indexed="63"/>
      </right>
      <top>
        <color indexed="63"/>
      </top>
      <bottom style="thick">
        <color indexed="12"/>
      </bottom>
    </border>
    <border>
      <left style="thin"/>
      <right style="hair"/>
      <top>
        <color indexed="63"/>
      </top>
      <bottom style="thick">
        <color indexed="12"/>
      </bottom>
    </border>
    <border>
      <left style="hair"/>
      <right style="thick">
        <color indexed="12"/>
      </right>
      <top>
        <color indexed="63"/>
      </top>
      <bottom style="thick">
        <color indexed="12"/>
      </bottom>
    </border>
    <border>
      <left style="thick">
        <color indexed="11"/>
      </left>
      <right>
        <color indexed="63"/>
      </right>
      <top style="thick">
        <color indexed="11"/>
      </top>
      <bottom>
        <color indexed="63"/>
      </bottom>
    </border>
    <border>
      <left>
        <color indexed="63"/>
      </left>
      <right>
        <color indexed="63"/>
      </right>
      <top style="thick">
        <color indexed="11"/>
      </top>
      <bottom>
        <color indexed="63"/>
      </bottom>
    </border>
    <border>
      <left>
        <color indexed="63"/>
      </left>
      <right style="thick">
        <color indexed="11"/>
      </right>
      <top style="thick">
        <color indexed="11"/>
      </top>
      <bottom>
        <color indexed="63"/>
      </bottom>
    </border>
    <border>
      <left style="thick">
        <color indexed="11"/>
      </left>
      <right>
        <color indexed="63"/>
      </right>
      <top>
        <color indexed="63"/>
      </top>
      <bottom>
        <color indexed="63"/>
      </bottom>
    </border>
    <border>
      <left style="hair"/>
      <right style="thick">
        <color indexed="11"/>
      </right>
      <top>
        <color indexed="63"/>
      </top>
      <bottom style="hair"/>
    </border>
    <border>
      <left>
        <color indexed="63"/>
      </left>
      <right style="thick">
        <color indexed="11"/>
      </right>
      <top>
        <color indexed="63"/>
      </top>
      <bottom>
        <color indexed="63"/>
      </bottom>
    </border>
    <border>
      <left style="thick">
        <color indexed="11"/>
      </left>
      <right>
        <color indexed="63"/>
      </right>
      <top>
        <color indexed="63"/>
      </top>
      <bottom style="thick">
        <color indexed="11"/>
      </bottom>
    </border>
    <border>
      <left>
        <color indexed="63"/>
      </left>
      <right>
        <color indexed="63"/>
      </right>
      <top>
        <color indexed="63"/>
      </top>
      <bottom style="thick">
        <color indexed="11"/>
      </bottom>
    </border>
    <border>
      <left>
        <color indexed="63"/>
      </left>
      <right style="thick">
        <color indexed="11"/>
      </right>
      <top>
        <color indexed="63"/>
      </top>
      <bottom style="thick">
        <color indexed="11"/>
      </bottom>
    </border>
    <border>
      <left style="thick">
        <color indexed="53"/>
      </left>
      <right>
        <color indexed="63"/>
      </right>
      <top style="thick">
        <color indexed="53"/>
      </top>
      <bottom>
        <color indexed="63"/>
      </bottom>
    </border>
    <border>
      <left>
        <color indexed="63"/>
      </left>
      <right>
        <color indexed="63"/>
      </right>
      <top style="thick">
        <color indexed="53"/>
      </top>
      <bottom>
        <color indexed="63"/>
      </bottom>
    </border>
    <border>
      <left>
        <color indexed="63"/>
      </left>
      <right style="thick">
        <color indexed="53"/>
      </right>
      <top style="thick">
        <color indexed="53"/>
      </top>
      <bottom>
        <color indexed="63"/>
      </bottom>
    </border>
    <border>
      <left style="thick">
        <color indexed="53"/>
      </left>
      <right style="hair"/>
      <top>
        <color indexed="63"/>
      </top>
      <bottom style="hair"/>
    </border>
    <border>
      <left>
        <color indexed="63"/>
      </left>
      <right style="thick">
        <color indexed="53"/>
      </right>
      <top>
        <color indexed="63"/>
      </top>
      <bottom>
        <color indexed="63"/>
      </bottom>
    </border>
    <border>
      <left style="thick">
        <color indexed="53"/>
      </left>
      <right>
        <color indexed="63"/>
      </right>
      <top>
        <color indexed="63"/>
      </top>
      <bottom>
        <color indexed="63"/>
      </bottom>
    </border>
    <border>
      <left style="thick">
        <color indexed="53"/>
      </left>
      <right>
        <color indexed="63"/>
      </right>
      <top>
        <color indexed="63"/>
      </top>
      <bottom style="thick">
        <color indexed="53"/>
      </bottom>
    </border>
    <border>
      <left>
        <color indexed="63"/>
      </left>
      <right>
        <color indexed="63"/>
      </right>
      <top>
        <color indexed="63"/>
      </top>
      <bottom style="thick">
        <color indexed="53"/>
      </bottom>
    </border>
    <border>
      <left>
        <color indexed="63"/>
      </left>
      <right style="thick">
        <color indexed="53"/>
      </right>
      <top>
        <color indexed="63"/>
      </top>
      <bottom style="thick">
        <color indexed="5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0" fontId="10" fillId="0" borderId="0">
      <alignment/>
      <protection/>
    </xf>
    <xf numFmtId="0" fontId="9" fillId="0" borderId="0">
      <alignment/>
      <protection/>
    </xf>
    <xf numFmtId="0" fontId="9" fillId="0" borderId="0">
      <alignment/>
      <protection/>
    </xf>
    <xf numFmtId="9" fontId="0" fillId="0" borderId="0" applyFont="0" applyFill="0" applyBorder="0" applyAlignment="0" applyProtection="0"/>
  </cellStyleXfs>
  <cellXfs count="532">
    <xf numFmtId="0" fontId="0" fillId="0" borderId="0" xfId="0" applyAlignment="1">
      <alignment/>
    </xf>
    <xf numFmtId="0" fontId="0" fillId="0" borderId="0" xfId="0" applyBorder="1" applyAlignment="1">
      <alignment/>
    </xf>
    <xf numFmtId="0" fontId="0" fillId="0" borderId="1" xfId="0" applyBorder="1" applyAlignment="1">
      <alignment/>
    </xf>
    <xf numFmtId="0" fontId="3" fillId="0" borderId="0" xfId="0" applyFont="1" applyAlignment="1">
      <alignment/>
    </xf>
    <xf numFmtId="0" fontId="3" fillId="0" borderId="2" xfId="0" applyFont="1" applyBorder="1" applyAlignment="1">
      <alignment/>
    </xf>
    <xf numFmtId="0" fontId="3" fillId="0" borderId="0" xfId="0" applyFont="1" applyBorder="1" applyAlignment="1">
      <alignment/>
    </xf>
    <xf numFmtId="0" fontId="3" fillId="0" borderId="3" xfId="0" applyFont="1" applyBorder="1" applyAlignment="1">
      <alignment/>
    </xf>
    <xf numFmtId="0" fontId="3" fillId="0" borderId="1" xfId="0" applyFont="1" applyBorder="1" applyAlignment="1">
      <alignment/>
    </xf>
    <xf numFmtId="0" fontId="3" fillId="0" borderId="0" xfId="0" applyFont="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2" fillId="0" borderId="0" xfId="0" applyFont="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2" fillId="0" borderId="7" xfId="0" applyFont="1" applyBorder="1" applyAlignment="1">
      <alignment horizontal="center"/>
    </xf>
    <xf numFmtId="0" fontId="2" fillId="0" borderId="10" xfId="0" applyFont="1" applyBorder="1" applyAlignment="1">
      <alignment horizontal="center"/>
    </xf>
    <xf numFmtId="0" fontId="2" fillId="0" borderId="13" xfId="0" applyFont="1" applyBorder="1" applyAlignment="1">
      <alignment horizontal="center"/>
    </xf>
    <xf numFmtId="0" fontId="0" fillId="0" borderId="15" xfId="0" applyBorder="1" applyAlignment="1">
      <alignment/>
    </xf>
    <xf numFmtId="0" fontId="0" fillId="0" borderId="16" xfId="0" applyBorder="1" applyAlignment="1">
      <alignment/>
    </xf>
    <xf numFmtId="0" fontId="1" fillId="0" borderId="0" xfId="0" applyFont="1" applyAlignment="1">
      <alignment vertical="top"/>
    </xf>
    <xf numFmtId="0" fontId="0" fillId="0" borderId="17" xfId="0" applyBorder="1" applyAlignment="1">
      <alignment/>
    </xf>
    <xf numFmtId="0" fontId="4" fillId="0" borderId="0" xfId="0" applyFont="1" applyAlignment="1">
      <alignment/>
    </xf>
    <xf numFmtId="0" fontId="4" fillId="0" borderId="1" xfId="0" applyFont="1" applyBorder="1" applyAlignment="1">
      <alignment/>
    </xf>
    <xf numFmtId="0" fontId="4" fillId="0" borderId="0" xfId="0"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3" xfId="0" applyFont="1" applyBorder="1" applyAlignment="1">
      <alignment/>
    </xf>
    <xf numFmtId="0" fontId="0" fillId="0" borderId="16" xfId="0" applyFont="1" applyBorder="1" applyAlignment="1">
      <alignment/>
    </xf>
    <xf numFmtId="0" fontId="0" fillId="0" borderId="7" xfId="0" applyFont="1" applyBorder="1" applyAlignment="1">
      <alignment/>
    </xf>
    <xf numFmtId="0" fontId="0" fillId="0" borderId="15" xfId="0" applyFont="1" applyBorder="1" applyAlignment="1">
      <alignment/>
    </xf>
    <xf numFmtId="0" fontId="0" fillId="0" borderId="10"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2" xfId="0" applyFont="1" applyBorder="1" applyAlignment="1">
      <alignment/>
    </xf>
    <xf numFmtId="0" fontId="5" fillId="0" borderId="19" xfId="0" applyFont="1" applyBorder="1" applyAlignment="1">
      <alignment horizontal="center"/>
    </xf>
    <xf numFmtId="0" fontId="5" fillId="0" borderId="23" xfId="0" applyFont="1"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5" xfId="0" applyFont="1" applyBorder="1" applyAlignment="1">
      <alignment/>
    </xf>
    <xf numFmtId="0" fontId="5" fillId="0" borderId="26" xfId="0" applyFont="1" applyBorder="1" applyAlignment="1">
      <alignment horizont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3" fillId="0" borderId="30"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33" xfId="0" applyFont="1" applyBorder="1" applyAlignment="1">
      <alignment/>
    </xf>
    <xf numFmtId="0" fontId="3" fillId="0" borderId="34" xfId="0" applyFont="1" applyBorder="1" applyAlignment="1">
      <alignment/>
    </xf>
    <xf numFmtId="0" fontId="0" fillId="2" borderId="0" xfId="0" applyFill="1" applyBorder="1" applyAlignment="1">
      <alignment/>
    </xf>
    <xf numFmtId="0" fontId="0" fillId="2" borderId="35" xfId="0" applyFill="1" applyBorder="1" applyAlignment="1">
      <alignment/>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horizontal="center" vertical="center"/>
    </xf>
    <xf numFmtId="0" fontId="0" fillId="0" borderId="0" xfId="0" applyAlignment="1">
      <alignment vertical="center"/>
    </xf>
    <xf numFmtId="0" fontId="0" fillId="0" borderId="37" xfId="0" applyBorder="1" applyAlignment="1">
      <alignment vertical="center"/>
    </xf>
    <xf numFmtId="0" fontId="3" fillId="0" borderId="37" xfId="0" applyFont="1" applyBorder="1" applyAlignment="1">
      <alignment horizontal="center" vertical="center"/>
    </xf>
    <xf numFmtId="0" fontId="0" fillId="0" borderId="0" xfId="0" applyBorder="1" applyAlignment="1">
      <alignment vertical="center"/>
    </xf>
    <xf numFmtId="0" fontId="3" fillId="0" borderId="0" xfId="0" applyFont="1" applyAlignment="1">
      <alignment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4" xfId="0" applyFont="1" applyBorder="1" applyAlignment="1">
      <alignment horizontal="center" vertical="center"/>
    </xf>
    <xf numFmtId="0" fontId="3" fillId="0" borderId="3" xfId="0" applyFont="1" applyBorder="1" applyAlignment="1">
      <alignment vertical="center"/>
    </xf>
    <xf numFmtId="0" fontId="0" fillId="0" borderId="1" xfId="0" applyBorder="1" applyAlignment="1">
      <alignment vertical="center"/>
    </xf>
    <xf numFmtId="0" fontId="3" fillId="0" borderId="5" xfId="0" applyFont="1" applyBorder="1" applyAlignment="1">
      <alignment horizontal="center" vertical="center"/>
    </xf>
    <xf numFmtId="0" fontId="3" fillId="0" borderId="1" xfId="0" applyFont="1" applyBorder="1" applyAlignment="1">
      <alignment vertical="center"/>
    </xf>
    <xf numFmtId="0" fontId="6" fillId="0" borderId="0" xfId="0" applyFont="1" applyBorder="1" applyAlignment="1">
      <alignment horizontal="center"/>
    </xf>
    <xf numFmtId="0" fontId="3" fillId="0" borderId="36" xfId="0" applyFont="1" applyBorder="1" applyAlignment="1">
      <alignment/>
    </xf>
    <xf numFmtId="0" fontId="6" fillId="0" borderId="37" xfId="0" applyFont="1" applyBorder="1" applyAlignment="1">
      <alignment/>
    </xf>
    <xf numFmtId="0" fontId="3" fillId="0" borderId="38" xfId="0" applyFont="1" applyBorder="1" applyAlignment="1">
      <alignment/>
    </xf>
    <xf numFmtId="0" fontId="6" fillId="0" borderId="39" xfId="0" applyFont="1" applyBorder="1" applyAlignment="1">
      <alignment textRotation="90"/>
    </xf>
    <xf numFmtId="0" fontId="6" fillId="0" borderId="40" xfId="0" applyFont="1" applyBorder="1" applyAlignment="1">
      <alignment/>
    </xf>
    <xf numFmtId="0" fontId="6" fillId="0" borderId="41" xfId="0" applyFont="1" applyBorder="1" applyAlignment="1">
      <alignment/>
    </xf>
    <xf numFmtId="0" fontId="6" fillId="0" borderId="41" xfId="0" applyFont="1" applyBorder="1" applyAlignment="1">
      <alignment horizontal="center" vertical="center"/>
    </xf>
    <xf numFmtId="0" fontId="6" fillId="0" borderId="41" xfId="0" applyFont="1" applyBorder="1" applyAlignment="1">
      <alignment horizontal="center" textRotation="90"/>
    </xf>
    <xf numFmtId="0" fontId="6" fillId="0" borderId="42" xfId="0" applyFont="1" applyBorder="1" applyAlignment="1">
      <alignment horizontal="center" textRotation="90"/>
    </xf>
    <xf numFmtId="0" fontId="6" fillId="0" borderId="39" xfId="0" applyFont="1" applyBorder="1" applyAlignment="1">
      <alignment horizontal="center" textRotation="90"/>
    </xf>
    <xf numFmtId="0" fontId="6" fillId="0" borderId="40" xfId="0" applyFont="1" applyBorder="1" applyAlignment="1">
      <alignment horizontal="center" textRotation="90"/>
    </xf>
    <xf numFmtId="0" fontId="6" fillId="0" borderId="43" xfId="0" applyFont="1" applyBorder="1" applyAlignment="1">
      <alignment horizontal="center" textRotation="90"/>
    </xf>
    <xf numFmtId="0" fontId="6" fillId="0" borderId="44" xfId="0" applyFont="1" applyBorder="1" applyAlignment="1">
      <alignment horizontal="center" textRotation="90"/>
    </xf>
    <xf numFmtId="0" fontId="3" fillId="2" borderId="45" xfId="0" applyFont="1" applyFill="1" applyBorder="1" applyAlignment="1">
      <alignment/>
    </xf>
    <xf numFmtId="0" fontId="3" fillId="0" borderId="46" xfId="0" applyFont="1" applyBorder="1" applyAlignment="1">
      <alignment vertical="center"/>
    </xf>
    <xf numFmtId="0" fontId="6" fillId="0" borderId="42" xfId="0" applyFont="1" applyBorder="1" applyAlignment="1">
      <alignment vertical="center"/>
    </xf>
    <xf numFmtId="0" fontId="6" fillId="0" borderId="40" xfId="0" applyFont="1" applyBorder="1" applyAlignment="1">
      <alignment horizontal="left" vertical="center"/>
    </xf>
    <xf numFmtId="0" fontId="6" fillId="0" borderId="41" xfId="0" applyFont="1" applyBorder="1" applyAlignment="1">
      <alignment vertical="center"/>
    </xf>
    <xf numFmtId="0" fontId="3" fillId="0" borderId="41" xfId="0" applyFont="1" applyBorder="1" applyAlignment="1">
      <alignment/>
    </xf>
    <xf numFmtId="0" fontId="6" fillId="0" borderId="40" xfId="0" applyFont="1" applyBorder="1" applyAlignment="1">
      <alignment vertical="center"/>
    </xf>
    <xf numFmtId="0" fontId="6" fillId="0" borderId="41" xfId="0" applyFont="1" applyBorder="1" applyAlignment="1">
      <alignment vertical="center" textRotation="90"/>
    </xf>
    <xf numFmtId="0" fontId="6" fillId="0" borderId="40" xfId="0" applyFont="1" applyBorder="1" applyAlignment="1">
      <alignment horizontal="left" textRotation="90" wrapText="1"/>
    </xf>
    <xf numFmtId="0" fontId="6" fillId="0" borderId="47" xfId="0" applyFont="1" applyBorder="1" applyAlignment="1">
      <alignment horizontal="right" textRotation="90"/>
    </xf>
    <xf numFmtId="0" fontId="6" fillId="0" borderId="46" xfId="0" applyFont="1" applyBorder="1" applyAlignment="1">
      <alignment textRotation="90"/>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25" xfId="0" applyBorder="1" applyAlignment="1">
      <alignment textRotation="90"/>
    </xf>
    <xf numFmtId="0" fontId="0" fillId="0" borderId="51" xfId="0" applyBorder="1" applyAlignment="1">
      <alignment/>
    </xf>
    <xf numFmtId="0" fontId="0" fillId="0" borderId="52" xfId="0" applyBorder="1" applyAlignment="1">
      <alignment/>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2" fillId="0" borderId="55" xfId="0" applyFont="1" applyBorder="1" applyAlignment="1">
      <alignment horizontal="center"/>
    </xf>
    <xf numFmtId="0" fontId="0" fillId="0" borderId="54" xfId="0" applyFont="1" applyBorder="1" applyAlignment="1">
      <alignment/>
    </xf>
    <xf numFmtId="0" fontId="0" fillId="0" borderId="55" xfId="0" applyFont="1" applyBorder="1" applyAlignment="1">
      <alignment/>
    </xf>
    <xf numFmtId="0" fontId="0" fillId="0" borderId="56" xfId="0" applyFont="1" applyBorder="1" applyAlignment="1">
      <alignment/>
    </xf>
    <xf numFmtId="0" fontId="5" fillId="0" borderId="52" xfId="0" applyFont="1" applyBorder="1" applyAlignment="1">
      <alignment horizontal="center"/>
    </xf>
    <xf numFmtId="0" fontId="0" fillId="0" borderId="46" xfId="0" applyBorder="1" applyAlignment="1">
      <alignment/>
    </xf>
    <xf numFmtId="0" fontId="0" fillId="0" borderId="60" xfId="0" applyBorder="1" applyAlignment="1">
      <alignment/>
    </xf>
    <xf numFmtId="0" fontId="0" fillId="0" borderId="39" xfId="0" applyBorder="1" applyAlignment="1">
      <alignment/>
    </xf>
    <xf numFmtId="0" fontId="0" fillId="0" borderId="61" xfId="0" applyBorder="1" applyAlignment="1">
      <alignment/>
    </xf>
    <xf numFmtId="0" fontId="0" fillId="0" borderId="62" xfId="0" applyBorder="1" applyAlignment="1">
      <alignment/>
    </xf>
    <xf numFmtId="0" fontId="0" fillId="0" borderId="63" xfId="0" applyBorder="1" applyAlignment="1">
      <alignment/>
    </xf>
    <xf numFmtId="0" fontId="0" fillId="0" borderId="43" xfId="0" applyBorder="1" applyAlignment="1">
      <alignment/>
    </xf>
    <xf numFmtId="0" fontId="0" fillId="0" borderId="64" xfId="0" applyBorder="1" applyAlignment="1">
      <alignment/>
    </xf>
    <xf numFmtId="0" fontId="0" fillId="2" borderId="41" xfId="0" applyFill="1" applyBorder="1" applyAlignment="1">
      <alignment/>
    </xf>
    <xf numFmtId="0" fontId="0" fillId="0" borderId="65" xfId="0" applyBorder="1" applyAlignment="1">
      <alignment/>
    </xf>
    <xf numFmtId="0" fontId="2" fillId="0" borderId="62" xfId="0" applyFont="1" applyBorder="1" applyAlignment="1">
      <alignment horizontal="center"/>
    </xf>
    <xf numFmtId="0" fontId="0" fillId="0" borderId="61" xfId="0" applyFont="1" applyBorder="1" applyAlignment="1">
      <alignment/>
    </xf>
    <xf numFmtId="0" fontId="0" fillId="0" borderId="62" xfId="0" applyFont="1" applyBorder="1" applyAlignment="1">
      <alignment/>
    </xf>
    <xf numFmtId="0" fontId="0" fillId="0" borderId="63" xfId="0" applyFont="1" applyBorder="1" applyAlignment="1">
      <alignment/>
    </xf>
    <xf numFmtId="0" fontId="5" fillId="0" borderId="60" xfId="0" applyFont="1" applyBorder="1" applyAlignment="1">
      <alignment horizontal="center"/>
    </xf>
    <xf numFmtId="0" fontId="6" fillId="0" borderId="42" xfId="0" applyFont="1" applyBorder="1" applyAlignment="1">
      <alignment textRotation="90"/>
    </xf>
    <xf numFmtId="0" fontId="4" fillId="0" borderId="1" xfId="0" applyFont="1" applyBorder="1" applyAlignment="1" quotePrefix="1">
      <alignment/>
    </xf>
    <xf numFmtId="0" fontId="3" fillId="3" borderId="2" xfId="0" applyFont="1" applyFill="1" applyBorder="1" applyAlignment="1">
      <alignment vertical="center"/>
    </xf>
    <xf numFmtId="0" fontId="3" fillId="3" borderId="4" xfId="0" applyFont="1" applyFill="1" applyBorder="1" applyAlignment="1">
      <alignment horizontal="center" vertical="center"/>
    </xf>
    <xf numFmtId="0" fontId="6" fillId="3" borderId="43" xfId="0" applyFont="1" applyFill="1" applyBorder="1" applyAlignment="1">
      <alignment horizontal="center" textRotation="90"/>
    </xf>
    <xf numFmtId="0" fontId="0" fillId="3" borderId="28" xfId="0" applyFill="1" applyBorder="1" applyAlignment="1">
      <alignment/>
    </xf>
    <xf numFmtId="0" fontId="0" fillId="3" borderId="27" xfId="0" applyFill="1" applyBorder="1" applyAlignment="1">
      <alignment/>
    </xf>
    <xf numFmtId="0" fontId="0" fillId="3" borderId="29" xfId="0" applyFill="1" applyBorder="1" applyAlignment="1">
      <alignment/>
    </xf>
    <xf numFmtId="0" fontId="0" fillId="3" borderId="57" xfId="0" applyFill="1" applyBorder="1" applyAlignment="1">
      <alignment/>
    </xf>
    <xf numFmtId="0" fontId="0" fillId="3" borderId="43" xfId="0" applyFill="1" applyBorder="1" applyAlignment="1">
      <alignment/>
    </xf>
    <xf numFmtId="0" fontId="6" fillId="4" borderId="39" xfId="0" applyFont="1" applyFill="1" applyBorder="1" applyAlignment="1">
      <alignment horizontal="center" textRotation="90"/>
    </xf>
    <xf numFmtId="0" fontId="6" fillId="2" borderId="39" xfId="0" applyFont="1" applyFill="1" applyBorder="1" applyAlignment="1">
      <alignment horizontal="center" textRotation="90"/>
    </xf>
    <xf numFmtId="0" fontId="6" fillId="5" borderId="39" xfId="0" applyFont="1" applyFill="1" applyBorder="1" applyAlignment="1">
      <alignment horizontal="center" textRotation="90"/>
    </xf>
    <xf numFmtId="0" fontId="6" fillId="6" borderId="39" xfId="0" applyFont="1" applyFill="1" applyBorder="1" applyAlignment="1">
      <alignment horizontal="center" textRotation="90"/>
    </xf>
    <xf numFmtId="0" fontId="6" fillId="7" borderId="39" xfId="0" applyFont="1" applyFill="1" applyBorder="1" applyAlignment="1">
      <alignment horizontal="center" textRotation="90"/>
    </xf>
    <xf numFmtId="0" fontId="6" fillId="8" borderId="39" xfId="0" applyFont="1" applyFill="1" applyBorder="1" applyAlignment="1">
      <alignment horizontal="center" textRotation="90"/>
    </xf>
    <xf numFmtId="0" fontId="6" fillId="9" borderId="44" xfId="0" applyFont="1" applyFill="1" applyBorder="1" applyAlignment="1">
      <alignment horizontal="center" textRotation="90"/>
    </xf>
    <xf numFmtId="0" fontId="0" fillId="2" borderId="66" xfId="0" applyFill="1" applyBorder="1" applyAlignment="1">
      <alignment/>
    </xf>
    <xf numFmtId="0" fontId="0" fillId="5" borderId="13" xfId="0" applyFill="1" applyBorder="1" applyAlignment="1">
      <alignment/>
    </xf>
    <xf numFmtId="0" fontId="0" fillId="4" borderId="23" xfId="0" applyFill="1" applyBorder="1" applyAlignment="1">
      <alignment/>
    </xf>
    <xf numFmtId="0" fontId="0" fillId="6" borderId="22" xfId="0" applyFill="1" applyBorder="1" applyAlignment="1">
      <alignment/>
    </xf>
    <xf numFmtId="0" fontId="0" fillId="7" borderId="13" xfId="0" applyFill="1" applyBorder="1" applyAlignment="1">
      <alignment/>
    </xf>
    <xf numFmtId="0" fontId="0" fillId="8" borderId="13" xfId="0" applyFill="1" applyBorder="1" applyAlignment="1">
      <alignment/>
    </xf>
    <xf numFmtId="0" fontId="0" fillId="9" borderId="14" xfId="0" applyFill="1" applyBorder="1" applyAlignment="1">
      <alignment/>
    </xf>
    <xf numFmtId="0" fontId="0" fillId="2" borderId="18" xfId="0" applyFill="1" applyBorder="1" applyAlignment="1">
      <alignment/>
    </xf>
    <xf numFmtId="0" fontId="0" fillId="5" borderId="7" xfId="0" applyFill="1" applyBorder="1" applyAlignment="1">
      <alignment/>
    </xf>
    <xf numFmtId="0" fontId="0" fillId="4" borderId="19" xfId="0" applyFill="1" applyBorder="1" applyAlignment="1">
      <alignment/>
    </xf>
    <xf numFmtId="0" fontId="0" fillId="6" borderId="18" xfId="0" applyFill="1" applyBorder="1" applyAlignment="1">
      <alignment/>
    </xf>
    <xf numFmtId="0" fontId="0" fillId="7" borderId="7" xfId="0" applyFill="1" applyBorder="1" applyAlignment="1">
      <alignment/>
    </xf>
    <xf numFmtId="0" fontId="0" fillId="8" borderId="7" xfId="0" applyFill="1" applyBorder="1" applyAlignment="1">
      <alignment/>
    </xf>
    <xf numFmtId="0" fontId="0" fillId="9" borderId="8" xfId="0" applyFill="1" applyBorder="1" applyAlignment="1">
      <alignment/>
    </xf>
    <xf numFmtId="0" fontId="0" fillId="2" borderId="25" xfId="0" applyFill="1" applyBorder="1" applyAlignment="1">
      <alignment/>
    </xf>
    <xf numFmtId="0" fontId="0" fillId="5" borderId="10" xfId="0" applyFill="1" applyBorder="1" applyAlignment="1">
      <alignment/>
    </xf>
    <xf numFmtId="0" fontId="0" fillId="4" borderId="26" xfId="0" applyFill="1" applyBorder="1" applyAlignment="1">
      <alignment/>
    </xf>
    <xf numFmtId="0" fontId="0" fillId="6" borderId="25" xfId="0" applyFill="1" applyBorder="1" applyAlignment="1">
      <alignment/>
    </xf>
    <xf numFmtId="0" fontId="0" fillId="7" borderId="10" xfId="0" applyFill="1" applyBorder="1" applyAlignment="1">
      <alignment/>
    </xf>
    <xf numFmtId="0" fontId="0" fillId="8" borderId="10" xfId="0" applyFill="1" applyBorder="1" applyAlignment="1">
      <alignment/>
    </xf>
    <xf numFmtId="0" fontId="0" fillId="9" borderId="11" xfId="0" applyFill="1" applyBorder="1" applyAlignment="1">
      <alignment/>
    </xf>
    <xf numFmtId="0" fontId="0" fillId="2" borderId="22" xfId="0" applyFill="1" applyBorder="1" applyAlignment="1">
      <alignment/>
    </xf>
    <xf numFmtId="0" fontId="0" fillId="2" borderId="54" xfId="0" applyFill="1" applyBorder="1" applyAlignment="1">
      <alignment/>
    </xf>
    <xf numFmtId="0" fontId="0" fillId="5" borderId="55" xfId="0" applyFill="1" applyBorder="1" applyAlignment="1">
      <alignment/>
    </xf>
    <xf numFmtId="0" fontId="0" fillId="4" borderId="52" xfId="0" applyFill="1" applyBorder="1" applyAlignment="1">
      <alignment/>
    </xf>
    <xf numFmtId="0" fontId="0" fillId="6" borderId="54" xfId="0" applyFill="1" applyBorder="1" applyAlignment="1">
      <alignment/>
    </xf>
    <xf numFmtId="0" fontId="0" fillId="7" borderId="55" xfId="0" applyFill="1" applyBorder="1" applyAlignment="1">
      <alignment/>
    </xf>
    <xf numFmtId="0" fontId="0" fillId="8" borderId="55" xfId="0" applyFill="1" applyBorder="1" applyAlignment="1">
      <alignment/>
    </xf>
    <xf numFmtId="0" fontId="0" fillId="9" borderId="58" xfId="0" applyFill="1" applyBorder="1" applyAlignment="1">
      <alignment/>
    </xf>
    <xf numFmtId="0" fontId="0" fillId="2" borderId="61" xfId="0" applyFill="1" applyBorder="1" applyAlignment="1">
      <alignment/>
    </xf>
    <xf numFmtId="0" fontId="0" fillId="5" borderId="62" xfId="0" applyFill="1" applyBorder="1" applyAlignment="1">
      <alignment/>
    </xf>
    <xf numFmtId="0" fontId="0" fillId="4" borderId="60" xfId="0" applyFill="1" applyBorder="1" applyAlignment="1">
      <alignment/>
    </xf>
    <xf numFmtId="0" fontId="0" fillId="6" borderId="61" xfId="0" applyFill="1" applyBorder="1" applyAlignment="1">
      <alignment/>
    </xf>
    <xf numFmtId="0" fontId="0" fillId="7" borderId="62" xfId="0" applyFill="1" applyBorder="1" applyAlignment="1">
      <alignment/>
    </xf>
    <xf numFmtId="0" fontId="0" fillId="8" borderId="62" xfId="0" applyFill="1" applyBorder="1" applyAlignment="1">
      <alignment/>
    </xf>
    <xf numFmtId="0" fontId="0" fillId="9" borderId="64" xfId="0" applyFill="1" applyBorder="1" applyAlignment="1">
      <alignment/>
    </xf>
    <xf numFmtId="0" fontId="3" fillId="3" borderId="0" xfId="0" applyFont="1" applyFill="1" applyAlignment="1">
      <alignment/>
    </xf>
    <xf numFmtId="0" fontId="3" fillId="2" borderId="0" xfId="0" applyFont="1" applyFill="1" applyAlignment="1">
      <alignment/>
    </xf>
    <xf numFmtId="0" fontId="3" fillId="2" borderId="0" xfId="0" applyFont="1" applyFill="1" applyBorder="1" applyAlignment="1">
      <alignment/>
    </xf>
    <xf numFmtId="0" fontId="3" fillId="5" borderId="0" xfId="0" applyFont="1" applyFill="1" applyAlignment="1">
      <alignment/>
    </xf>
    <xf numFmtId="0" fontId="3" fillId="4" borderId="0" xfId="0" applyFont="1" applyFill="1" applyAlignment="1">
      <alignment/>
    </xf>
    <xf numFmtId="0" fontId="3" fillId="6" borderId="0" xfId="0" applyFont="1" applyFill="1" applyAlignment="1">
      <alignment/>
    </xf>
    <xf numFmtId="0" fontId="3" fillId="6" borderId="0" xfId="0" applyFont="1" applyFill="1" applyBorder="1" applyAlignment="1">
      <alignment/>
    </xf>
    <xf numFmtId="0" fontId="3" fillId="7" borderId="0" xfId="0" applyFont="1" applyFill="1" applyAlignment="1">
      <alignment/>
    </xf>
    <xf numFmtId="0" fontId="3" fillId="8" borderId="0" xfId="0" applyFont="1" applyFill="1" applyAlignment="1">
      <alignment/>
    </xf>
    <xf numFmtId="0" fontId="3" fillId="3" borderId="36" xfId="0" applyFont="1" applyFill="1" applyBorder="1" applyAlignment="1">
      <alignment vertical="center"/>
    </xf>
    <xf numFmtId="0" fontId="3" fillId="3" borderId="37" xfId="0" applyFont="1" applyFill="1" applyBorder="1" applyAlignment="1">
      <alignment vertical="center"/>
    </xf>
    <xf numFmtId="0" fontId="3" fillId="3" borderId="38" xfId="0" applyFont="1" applyFill="1" applyBorder="1" applyAlignment="1">
      <alignment horizontal="center" vertical="center"/>
    </xf>
    <xf numFmtId="0" fontId="3" fillId="2" borderId="36" xfId="0" applyFont="1" applyFill="1" applyBorder="1" applyAlignment="1">
      <alignment vertical="center"/>
    </xf>
    <xf numFmtId="0" fontId="3" fillId="2" borderId="37" xfId="0" applyFont="1" applyFill="1" applyBorder="1" applyAlignment="1">
      <alignment vertical="center"/>
    </xf>
    <xf numFmtId="0" fontId="0" fillId="2" borderId="37" xfId="0" applyFill="1" applyBorder="1" applyAlignment="1">
      <alignment vertical="center"/>
    </xf>
    <xf numFmtId="0" fontId="3" fillId="2" borderId="38" xfId="0" applyFont="1" applyFill="1" applyBorder="1" applyAlignment="1">
      <alignment horizontal="center" vertical="center"/>
    </xf>
    <xf numFmtId="0" fontId="3" fillId="5" borderId="36" xfId="0" applyFont="1" applyFill="1" applyBorder="1" applyAlignment="1">
      <alignment vertical="center"/>
    </xf>
    <xf numFmtId="0" fontId="3" fillId="5" borderId="37" xfId="0" applyFont="1" applyFill="1" applyBorder="1" applyAlignment="1">
      <alignment vertical="center"/>
    </xf>
    <xf numFmtId="0" fontId="3" fillId="5" borderId="38" xfId="0" applyFont="1" applyFill="1" applyBorder="1" applyAlignment="1">
      <alignment horizontal="center" vertical="center"/>
    </xf>
    <xf numFmtId="0" fontId="3" fillId="4" borderId="36" xfId="0" applyFont="1" applyFill="1" applyBorder="1" applyAlignment="1">
      <alignment vertical="center"/>
    </xf>
    <xf numFmtId="0" fontId="3" fillId="4" borderId="37" xfId="0" applyFont="1" applyFill="1" applyBorder="1" applyAlignment="1">
      <alignment vertical="center"/>
    </xf>
    <xf numFmtId="0" fontId="3" fillId="4" borderId="38" xfId="0" applyFont="1" applyFill="1" applyBorder="1" applyAlignment="1">
      <alignment horizontal="center" vertical="center"/>
    </xf>
    <xf numFmtId="0" fontId="3" fillId="6" borderId="36" xfId="0" applyFont="1" applyFill="1" applyBorder="1" applyAlignment="1">
      <alignment vertical="center"/>
    </xf>
    <xf numFmtId="0" fontId="3" fillId="6" borderId="37" xfId="0" applyFont="1" applyFill="1" applyBorder="1" applyAlignment="1">
      <alignment vertical="center"/>
    </xf>
    <xf numFmtId="0" fontId="3" fillId="6" borderId="38" xfId="0" applyFont="1" applyFill="1" applyBorder="1" applyAlignment="1">
      <alignment horizontal="center" vertical="center"/>
    </xf>
    <xf numFmtId="0" fontId="3" fillId="7" borderId="36" xfId="0" applyFont="1" applyFill="1" applyBorder="1" applyAlignment="1">
      <alignment vertical="center"/>
    </xf>
    <xf numFmtId="0" fontId="3" fillId="7" borderId="37" xfId="0" applyFont="1" applyFill="1" applyBorder="1" applyAlignment="1">
      <alignment vertical="center"/>
    </xf>
    <xf numFmtId="0" fontId="3" fillId="7" borderId="38" xfId="0" applyFont="1" applyFill="1" applyBorder="1" applyAlignment="1">
      <alignment horizontal="center" vertical="center"/>
    </xf>
    <xf numFmtId="0" fontId="3" fillId="8" borderId="36" xfId="0" applyFont="1" applyFill="1" applyBorder="1" applyAlignment="1">
      <alignment vertical="center"/>
    </xf>
    <xf numFmtId="0" fontId="3" fillId="8" borderId="37" xfId="0" applyFont="1" applyFill="1" applyBorder="1" applyAlignment="1">
      <alignment vertical="center"/>
    </xf>
    <xf numFmtId="0" fontId="3" fillId="8" borderId="38" xfId="0" applyFont="1" applyFill="1" applyBorder="1" applyAlignment="1">
      <alignment horizontal="center" vertical="center"/>
    </xf>
    <xf numFmtId="0" fontId="3" fillId="3" borderId="0" xfId="0" applyFont="1" applyFill="1" applyBorder="1" applyAlignment="1">
      <alignment vertical="center"/>
    </xf>
    <xf numFmtId="0" fontId="3" fillId="2" borderId="2" xfId="0" applyFont="1" applyFill="1" applyBorder="1" applyAlignment="1">
      <alignment vertical="center"/>
    </xf>
    <xf numFmtId="0" fontId="3" fillId="2" borderId="0" xfId="0" applyFont="1" applyFill="1" applyBorder="1" applyAlignment="1">
      <alignment vertical="center"/>
    </xf>
    <xf numFmtId="0" fontId="0" fillId="2" borderId="0" xfId="0" applyFill="1" applyBorder="1" applyAlignment="1">
      <alignment vertical="center"/>
    </xf>
    <xf numFmtId="0" fontId="3" fillId="2" borderId="4" xfId="0" applyFont="1" applyFill="1" applyBorder="1" applyAlignment="1">
      <alignment horizontal="center" vertical="center"/>
    </xf>
    <xf numFmtId="0" fontId="3" fillId="5" borderId="2" xfId="0" applyFont="1" applyFill="1" applyBorder="1" applyAlignment="1">
      <alignment vertical="center"/>
    </xf>
    <xf numFmtId="0" fontId="3" fillId="5" borderId="0" xfId="0" applyFont="1" applyFill="1" applyBorder="1" applyAlignment="1">
      <alignment vertical="center"/>
    </xf>
    <xf numFmtId="0" fontId="3" fillId="5" borderId="4" xfId="0" applyFont="1" applyFill="1" applyBorder="1" applyAlignment="1">
      <alignment horizontal="center" vertical="center"/>
    </xf>
    <xf numFmtId="0" fontId="3" fillId="4" borderId="2" xfId="0" applyFont="1" applyFill="1" applyBorder="1" applyAlignment="1">
      <alignment vertical="center"/>
    </xf>
    <xf numFmtId="0" fontId="3" fillId="4" borderId="0" xfId="0" applyFont="1" applyFill="1" applyBorder="1" applyAlignment="1">
      <alignment vertical="center"/>
    </xf>
    <xf numFmtId="0" fontId="3" fillId="4" borderId="4" xfId="0" applyFont="1" applyFill="1" applyBorder="1" applyAlignment="1">
      <alignment horizontal="center" vertical="center"/>
    </xf>
    <xf numFmtId="0" fontId="3" fillId="6" borderId="2" xfId="0" applyFont="1" applyFill="1" applyBorder="1" applyAlignment="1">
      <alignment vertical="center"/>
    </xf>
    <xf numFmtId="0" fontId="3" fillId="6" borderId="0" xfId="0" applyFont="1" applyFill="1" applyBorder="1" applyAlignment="1">
      <alignment vertical="center"/>
    </xf>
    <xf numFmtId="0" fontId="3" fillId="6" borderId="4" xfId="0" applyFont="1" applyFill="1" applyBorder="1" applyAlignment="1">
      <alignment horizontal="center" vertical="center"/>
    </xf>
    <xf numFmtId="0" fontId="3" fillId="7" borderId="2" xfId="0" applyFont="1" applyFill="1" applyBorder="1" applyAlignment="1">
      <alignment vertical="center"/>
    </xf>
    <xf numFmtId="0" fontId="3" fillId="7" borderId="0" xfId="0" applyFont="1" applyFill="1" applyBorder="1" applyAlignment="1">
      <alignment vertical="center"/>
    </xf>
    <xf numFmtId="0" fontId="3" fillId="7" borderId="4" xfId="0" applyFont="1" applyFill="1" applyBorder="1" applyAlignment="1">
      <alignment horizontal="center" vertical="center"/>
    </xf>
    <xf numFmtId="0" fontId="3" fillId="8" borderId="2" xfId="0" applyFont="1" applyFill="1" applyBorder="1" applyAlignment="1">
      <alignment vertical="center"/>
    </xf>
    <xf numFmtId="0" fontId="3" fillId="8" borderId="0" xfId="0" applyFont="1" applyFill="1" applyBorder="1" applyAlignment="1">
      <alignment vertical="center"/>
    </xf>
    <xf numFmtId="0" fontId="3" fillId="8" borderId="4" xfId="0" applyFont="1" applyFill="1" applyBorder="1" applyAlignment="1">
      <alignment horizontal="center" vertical="center"/>
    </xf>
    <xf numFmtId="0" fontId="3" fillId="2" borderId="3" xfId="0" applyFont="1" applyFill="1" applyBorder="1" applyAlignment="1">
      <alignment vertical="center"/>
    </xf>
    <xf numFmtId="0" fontId="3" fillId="2" borderId="1" xfId="0" applyFont="1" applyFill="1" applyBorder="1" applyAlignment="1">
      <alignment vertical="center"/>
    </xf>
    <xf numFmtId="0" fontId="0" fillId="2" borderId="1" xfId="0" applyFill="1" applyBorder="1" applyAlignment="1">
      <alignment vertical="center"/>
    </xf>
    <xf numFmtId="0" fontId="3" fillId="2" borderId="5" xfId="0" applyFont="1" applyFill="1" applyBorder="1" applyAlignment="1">
      <alignment horizontal="center" vertical="center"/>
    </xf>
    <xf numFmtId="0" fontId="3" fillId="7" borderId="3" xfId="0" applyFont="1" applyFill="1" applyBorder="1" applyAlignment="1">
      <alignment vertical="center"/>
    </xf>
    <xf numFmtId="0" fontId="3" fillId="7" borderId="1" xfId="0" applyFont="1" applyFill="1" applyBorder="1" applyAlignment="1">
      <alignment vertical="center"/>
    </xf>
    <xf numFmtId="0" fontId="3" fillId="7" borderId="5" xfId="0" applyFont="1" applyFill="1" applyBorder="1" applyAlignment="1">
      <alignment horizontal="center" vertical="center"/>
    </xf>
    <xf numFmtId="0" fontId="3" fillId="6" borderId="3" xfId="0" applyFont="1" applyFill="1" applyBorder="1" applyAlignment="1">
      <alignment vertical="center"/>
    </xf>
    <xf numFmtId="0" fontId="3" fillId="6" borderId="1" xfId="0" applyFont="1" applyFill="1" applyBorder="1" applyAlignment="1">
      <alignment vertical="center"/>
    </xf>
    <xf numFmtId="0" fontId="3" fillId="6" borderId="5" xfId="0" applyFont="1" applyFill="1" applyBorder="1" applyAlignment="1">
      <alignment horizontal="center" vertical="center"/>
    </xf>
    <xf numFmtId="0" fontId="0" fillId="9" borderId="0" xfId="0" applyFill="1" applyAlignment="1">
      <alignment vertical="center"/>
    </xf>
    <xf numFmtId="0" fontId="3" fillId="9" borderId="0" xfId="0" applyFont="1" applyFill="1" applyAlignment="1">
      <alignment vertical="center"/>
    </xf>
    <xf numFmtId="0" fontId="3" fillId="5" borderId="3" xfId="0" applyFont="1" applyFill="1" applyBorder="1" applyAlignment="1">
      <alignment vertical="center"/>
    </xf>
    <xf numFmtId="0" fontId="3" fillId="5" borderId="1" xfId="0" applyFont="1" applyFill="1" applyBorder="1" applyAlignment="1">
      <alignment vertical="center"/>
    </xf>
    <xf numFmtId="0" fontId="3" fillId="5" borderId="5" xfId="0" applyFont="1" applyFill="1" applyBorder="1" applyAlignment="1">
      <alignment horizontal="center" vertical="center"/>
    </xf>
    <xf numFmtId="0" fontId="3" fillId="9" borderId="36" xfId="0" applyFont="1" applyFill="1" applyBorder="1" applyAlignment="1">
      <alignment/>
    </xf>
    <xf numFmtId="0" fontId="3" fillId="9" borderId="37" xfId="0" applyFont="1" applyFill="1" applyBorder="1" applyAlignment="1">
      <alignment/>
    </xf>
    <xf numFmtId="0" fontId="0" fillId="9" borderId="37" xfId="0" applyFill="1" applyBorder="1" applyAlignment="1">
      <alignment/>
    </xf>
    <xf numFmtId="0" fontId="3" fillId="9" borderId="38" xfId="0" applyFont="1" applyFill="1" applyBorder="1" applyAlignment="1">
      <alignment/>
    </xf>
    <xf numFmtId="0" fontId="3" fillId="8" borderId="3" xfId="0" applyFont="1" applyFill="1" applyBorder="1" applyAlignment="1">
      <alignment vertical="center"/>
    </xf>
    <xf numFmtId="0" fontId="3" fillId="8" borderId="1" xfId="0" applyFont="1" applyFill="1" applyBorder="1" applyAlignment="1">
      <alignment vertical="center"/>
    </xf>
    <xf numFmtId="0" fontId="3" fillId="8" borderId="5" xfId="0" applyFont="1" applyFill="1" applyBorder="1" applyAlignment="1">
      <alignment horizontal="center" vertical="center"/>
    </xf>
    <xf numFmtId="0" fontId="3" fillId="9" borderId="2" xfId="0" applyFont="1" applyFill="1" applyBorder="1" applyAlignment="1">
      <alignment vertical="center"/>
    </xf>
    <xf numFmtId="0" fontId="3" fillId="9" borderId="0" xfId="0" applyFont="1" applyFill="1" applyBorder="1" applyAlignment="1">
      <alignment vertical="center"/>
    </xf>
    <xf numFmtId="0" fontId="0" fillId="9" borderId="0" xfId="0" applyFill="1" applyBorder="1" applyAlignment="1">
      <alignment vertical="center"/>
    </xf>
    <xf numFmtId="0" fontId="3" fillId="9" borderId="4" xfId="0" applyFont="1" applyFill="1" applyBorder="1" applyAlignment="1">
      <alignment vertical="center"/>
    </xf>
    <xf numFmtId="0" fontId="3" fillId="3" borderId="3" xfId="0" applyFont="1" applyFill="1" applyBorder="1" applyAlignment="1">
      <alignment vertical="center"/>
    </xf>
    <xf numFmtId="0" fontId="3" fillId="3" borderId="1" xfId="0" applyFont="1" applyFill="1" applyBorder="1" applyAlignment="1">
      <alignment vertical="center"/>
    </xf>
    <xf numFmtId="0" fontId="3" fillId="3" borderId="5" xfId="0" applyFont="1" applyFill="1" applyBorder="1" applyAlignment="1">
      <alignment horizontal="center" vertical="center"/>
    </xf>
    <xf numFmtId="0" fontId="3" fillId="4" borderId="3" xfId="0" applyFont="1" applyFill="1" applyBorder="1" applyAlignment="1">
      <alignment vertical="center"/>
    </xf>
    <xf numFmtId="0" fontId="3" fillId="4" borderId="1" xfId="0" applyFont="1" applyFill="1" applyBorder="1" applyAlignment="1">
      <alignment vertical="center"/>
    </xf>
    <xf numFmtId="0" fontId="3" fillId="4" borderId="5" xfId="0" applyFont="1" applyFill="1" applyBorder="1" applyAlignment="1">
      <alignment horizontal="center" vertical="center"/>
    </xf>
    <xf numFmtId="0" fontId="3" fillId="9" borderId="3" xfId="0" applyFont="1" applyFill="1" applyBorder="1" applyAlignment="1">
      <alignment vertical="center"/>
    </xf>
    <xf numFmtId="0" fontId="3" fillId="9" borderId="1" xfId="0" applyFont="1" applyFill="1" applyBorder="1" applyAlignment="1">
      <alignment vertical="center"/>
    </xf>
    <xf numFmtId="0" fontId="0" fillId="9" borderId="1" xfId="0" applyFill="1" applyBorder="1" applyAlignment="1">
      <alignment vertical="center"/>
    </xf>
    <xf numFmtId="0" fontId="3" fillId="9" borderId="5" xfId="0" applyFont="1" applyFill="1" applyBorder="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3" fillId="3" borderId="29" xfId="0" applyFont="1" applyFill="1" applyBorder="1" applyAlignment="1">
      <alignment horizontal="center" vertical="center"/>
    </xf>
    <xf numFmtId="0" fontId="3" fillId="2" borderId="25" xfId="0" applyFont="1" applyFill="1" applyBorder="1" applyAlignment="1">
      <alignment horizontal="center" vertical="center"/>
    </xf>
    <xf numFmtId="0" fontId="3" fillId="5" borderId="10" xfId="0" applyFont="1" applyFill="1" applyBorder="1" applyAlignment="1">
      <alignment horizontal="center" vertical="center"/>
    </xf>
    <xf numFmtId="0" fontId="3" fillId="4" borderId="26" xfId="0" applyFont="1" applyFill="1" applyBorder="1" applyAlignment="1">
      <alignment horizontal="center" vertical="center"/>
    </xf>
    <xf numFmtId="0" fontId="3" fillId="6" borderId="25" xfId="0" applyFont="1" applyFill="1" applyBorder="1" applyAlignment="1">
      <alignment horizontal="center" vertical="center"/>
    </xf>
    <xf numFmtId="0" fontId="3" fillId="7" borderId="10" xfId="0" applyFont="1" applyFill="1" applyBorder="1" applyAlignment="1">
      <alignment horizontal="center" vertical="center"/>
    </xf>
    <xf numFmtId="0" fontId="3" fillId="8" borderId="10" xfId="0" applyFont="1" applyFill="1" applyBorder="1" applyAlignment="1">
      <alignment horizontal="center" vertical="center"/>
    </xf>
    <xf numFmtId="0" fontId="3" fillId="9" borderId="11" xfId="0" applyFont="1" applyFill="1" applyBorder="1" applyAlignment="1">
      <alignment horizontal="center" vertical="center"/>
    </xf>
    <xf numFmtId="0" fontId="0" fillId="0" borderId="0" xfId="0" applyFill="1" applyBorder="1" applyAlignment="1">
      <alignment/>
    </xf>
    <xf numFmtId="0" fontId="3" fillId="0" borderId="0" xfId="0" applyFont="1" applyFill="1" applyBorder="1" applyAlignment="1">
      <alignment/>
    </xf>
    <xf numFmtId="0" fontId="6" fillId="0" borderId="45" xfId="0" applyFont="1" applyFill="1" applyBorder="1" applyAlignment="1">
      <alignment horizontal="center" textRotation="90"/>
    </xf>
    <xf numFmtId="0" fontId="0" fillId="0" borderId="35" xfId="0" applyFill="1" applyBorder="1" applyAlignment="1">
      <alignment/>
    </xf>
    <xf numFmtId="0" fontId="0" fillId="0" borderId="41" xfId="0" applyFill="1" applyBorder="1" applyAlignment="1">
      <alignment/>
    </xf>
    <xf numFmtId="0" fontId="0" fillId="0" borderId="0" xfId="0" applyFill="1" applyBorder="1" applyAlignment="1">
      <alignment horizontal="center" vertical="center"/>
    </xf>
    <xf numFmtId="0" fontId="0" fillId="0" borderId="33" xfId="0" applyBorder="1" applyAlignment="1">
      <alignment/>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0" fillId="0" borderId="70" xfId="0" applyBorder="1" applyAlignment="1">
      <alignment/>
    </xf>
    <xf numFmtId="0" fontId="0" fillId="0" borderId="71" xfId="0" applyBorder="1" applyAlignment="1">
      <alignment/>
    </xf>
    <xf numFmtId="0" fontId="0" fillId="0" borderId="72" xfId="0" applyBorder="1" applyAlignment="1">
      <alignment/>
    </xf>
    <xf numFmtId="0" fontId="0" fillId="3" borderId="72" xfId="0" applyFill="1" applyBorder="1" applyAlignment="1">
      <alignment/>
    </xf>
    <xf numFmtId="0" fontId="0" fillId="2" borderId="69" xfId="0" applyFill="1" applyBorder="1" applyAlignment="1">
      <alignment/>
    </xf>
    <xf numFmtId="0" fontId="0" fillId="5" borderId="70" xfId="0" applyFill="1" applyBorder="1" applyAlignment="1">
      <alignment/>
    </xf>
    <xf numFmtId="0" fontId="0" fillId="4" borderId="67" xfId="0" applyFill="1" applyBorder="1" applyAlignment="1">
      <alignment/>
    </xf>
    <xf numFmtId="0" fontId="0" fillId="6" borderId="69" xfId="0" applyFill="1" applyBorder="1" applyAlignment="1">
      <alignment/>
    </xf>
    <xf numFmtId="0" fontId="0" fillId="7" borderId="70" xfId="0" applyFill="1" applyBorder="1" applyAlignment="1">
      <alignment/>
    </xf>
    <xf numFmtId="0" fontId="0" fillId="8" borderId="70" xfId="0" applyFill="1" applyBorder="1" applyAlignment="1">
      <alignment/>
    </xf>
    <xf numFmtId="0" fontId="0" fillId="9" borderId="73" xfId="0" applyFill="1" applyBorder="1" applyAlignment="1">
      <alignment/>
    </xf>
    <xf numFmtId="0" fontId="0" fillId="0" borderId="74" xfId="0" applyBorder="1" applyAlignment="1">
      <alignment/>
    </xf>
    <xf numFmtId="0" fontId="0" fillId="0" borderId="73" xfId="0" applyBorder="1" applyAlignment="1">
      <alignment/>
    </xf>
    <xf numFmtId="0" fontId="2" fillId="0" borderId="70" xfId="0" applyFont="1" applyBorder="1" applyAlignment="1">
      <alignment horizontal="center"/>
    </xf>
    <xf numFmtId="0" fontId="0" fillId="0" borderId="69" xfId="0" applyFont="1" applyBorder="1" applyAlignment="1">
      <alignment/>
    </xf>
    <xf numFmtId="0" fontId="0" fillId="0" borderId="70" xfId="0" applyFont="1" applyBorder="1" applyAlignment="1">
      <alignment/>
    </xf>
    <xf numFmtId="0" fontId="0" fillId="0" borderId="71" xfId="0" applyFont="1" applyBorder="1" applyAlignment="1">
      <alignment/>
    </xf>
    <xf numFmtId="0" fontId="5" fillId="0" borderId="67" xfId="0" applyFont="1" applyBorder="1" applyAlignment="1">
      <alignment horizontal="center"/>
    </xf>
    <xf numFmtId="0" fontId="2" fillId="0" borderId="0" xfId="0" applyFont="1" applyBorder="1" applyAlignment="1">
      <alignment horizontal="left"/>
    </xf>
    <xf numFmtId="0" fontId="6" fillId="0" borderId="40" xfId="0" applyFont="1" applyFill="1" applyBorder="1" applyAlignment="1">
      <alignment vertical="center"/>
    </xf>
    <xf numFmtId="0" fontId="6" fillId="0" borderId="42" xfId="0" applyFont="1" applyFill="1" applyBorder="1" applyAlignment="1">
      <alignment vertical="center"/>
    </xf>
    <xf numFmtId="0" fontId="3" fillId="0" borderId="0" xfId="0" applyFont="1" applyAlignment="1">
      <alignment horizontal="center" vertical="center"/>
    </xf>
    <xf numFmtId="0" fontId="7" fillId="0" borderId="0" xfId="0" applyFont="1" applyAlignment="1">
      <alignment/>
    </xf>
    <xf numFmtId="0" fontId="7" fillId="0" borderId="0" xfId="0" applyFont="1" applyAlignment="1">
      <alignment vertical="center"/>
    </xf>
    <xf numFmtId="0" fontId="3" fillId="0" borderId="2" xfId="0" applyFont="1" applyFill="1" applyBorder="1" applyAlignment="1">
      <alignment vertical="center"/>
    </xf>
    <xf numFmtId="0" fontId="3" fillId="0" borderId="4" xfId="0" applyFont="1" applyFill="1" applyBorder="1" applyAlignment="1">
      <alignment horizontal="center" vertical="center"/>
    </xf>
    <xf numFmtId="0" fontId="0" fillId="0" borderId="0" xfId="0"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ill="1" applyBorder="1" applyAlignment="1">
      <alignment vertical="center"/>
    </xf>
    <xf numFmtId="0" fontId="3" fillId="0" borderId="3" xfId="0" applyFont="1" applyFill="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0" fillId="0" borderId="1" xfId="0" applyFill="1" applyBorder="1" applyAlignment="1">
      <alignment vertical="center"/>
    </xf>
    <xf numFmtId="0" fontId="3" fillId="0" borderId="0" xfId="0" applyFont="1" applyFill="1" applyAlignment="1">
      <alignment vertical="center"/>
    </xf>
    <xf numFmtId="0" fontId="3" fillId="0" borderId="3" xfId="0" applyFont="1" applyFill="1" applyBorder="1" applyAlignment="1">
      <alignment/>
    </xf>
    <xf numFmtId="0" fontId="3" fillId="0" borderId="5" xfId="0" applyFont="1" applyFill="1" applyBorder="1" applyAlignment="1">
      <alignment horizontal="center"/>
    </xf>
    <xf numFmtId="0" fontId="0" fillId="0" borderId="0" xfId="0" applyFill="1" applyAlignment="1">
      <alignment/>
    </xf>
    <xf numFmtId="0" fontId="3" fillId="0" borderId="0" xfId="0" applyFont="1" applyFill="1" applyAlignment="1">
      <alignment/>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textRotation="90"/>
    </xf>
    <xf numFmtId="0" fontId="6" fillId="0" borderId="41" xfId="0" applyFont="1" applyFill="1" applyBorder="1" applyAlignment="1">
      <alignment horizontal="center" vertical="center" textRotation="90"/>
    </xf>
    <xf numFmtId="0" fontId="6" fillId="0" borderId="41" xfId="0" applyFont="1" applyFill="1" applyBorder="1" applyAlignment="1">
      <alignment horizontal="center" textRotation="90"/>
    </xf>
    <xf numFmtId="0" fontId="6" fillId="0" borderId="43" xfId="0" applyFont="1" applyFill="1" applyBorder="1" applyAlignment="1">
      <alignment horizontal="center" textRotation="90"/>
    </xf>
    <xf numFmtId="0" fontId="6" fillId="0" borderId="42" xfId="0" applyFont="1" applyFill="1" applyBorder="1" applyAlignment="1">
      <alignment horizontal="center" vertical="center" textRotation="90"/>
    </xf>
    <xf numFmtId="0" fontId="6" fillId="0" borderId="39" xfId="0" applyFont="1" applyFill="1" applyBorder="1" applyAlignment="1">
      <alignment horizontal="center" textRotation="90"/>
    </xf>
    <xf numFmtId="0" fontId="0" fillId="0" borderId="21" xfId="0" applyFill="1" applyBorder="1" applyAlignment="1">
      <alignment/>
    </xf>
    <xf numFmtId="0" fontId="0" fillId="0" borderId="22" xfId="0" applyFill="1" applyBorder="1" applyAlignment="1">
      <alignment/>
    </xf>
    <xf numFmtId="0" fontId="0" fillId="0" borderId="13" xfId="0" applyFill="1" applyBorder="1" applyAlignment="1">
      <alignment/>
    </xf>
    <xf numFmtId="0" fontId="0" fillId="0" borderId="16" xfId="0" applyFill="1" applyBorder="1" applyAlignment="1">
      <alignment/>
    </xf>
    <xf numFmtId="0" fontId="0" fillId="0" borderId="28" xfId="0" applyFill="1" applyBorder="1" applyAlignment="1">
      <alignment/>
    </xf>
    <xf numFmtId="0" fontId="0" fillId="0" borderId="23" xfId="0" applyFill="1" applyBorder="1" applyAlignment="1">
      <alignment/>
    </xf>
    <xf numFmtId="0" fontId="0" fillId="0" borderId="0" xfId="0" applyAlignment="1" applyProtection="1">
      <alignment/>
      <protection locked="0"/>
    </xf>
    <xf numFmtId="0" fontId="0" fillId="0" borderId="22" xfId="0" applyBorder="1" applyAlignment="1" applyProtection="1">
      <alignment/>
      <protection locked="0"/>
    </xf>
    <xf numFmtId="0" fontId="0" fillId="0" borderId="13" xfId="0" applyBorder="1" applyAlignment="1" applyProtection="1">
      <alignment/>
      <protection locked="0"/>
    </xf>
    <xf numFmtId="0" fontId="0" fillId="0" borderId="23" xfId="0" applyBorder="1" applyAlignment="1" applyProtection="1">
      <alignment/>
      <protection locked="0"/>
    </xf>
    <xf numFmtId="0" fontId="0" fillId="0" borderId="25" xfId="0" applyBorder="1" applyAlignment="1" applyProtection="1">
      <alignment/>
      <protection locked="0"/>
    </xf>
    <xf numFmtId="0" fontId="0" fillId="0" borderId="10" xfId="0" applyBorder="1" applyAlignment="1" applyProtection="1">
      <alignment/>
      <protection locked="0"/>
    </xf>
    <xf numFmtId="0" fontId="0" fillId="0" borderId="26" xfId="0" applyBorder="1" applyAlignment="1" applyProtection="1">
      <alignment/>
      <protection locked="0"/>
    </xf>
    <xf numFmtId="0" fontId="0" fillId="9" borderId="13" xfId="0" applyFill="1" applyBorder="1" applyAlignment="1" applyProtection="1">
      <alignment/>
      <protection locked="0"/>
    </xf>
    <xf numFmtId="0" fontId="0" fillId="9" borderId="23" xfId="0" applyFill="1" applyBorder="1" applyAlignment="1" applyProtection="1">
      <alignment/>
      <protection locked="0"/>
    </xf>
    <xf numFmtId="0" fontId="0" fillId="0" borderId="18" xfId="0" applyBorder="1" applyAlignment="1" applyProtection="1">
      <alignment/>
      <protection locked="0"/>
    </xf>
    <xf numFmtId="0" fontId="0" fillId="0" borderId="7" xfId="0" applyBorder="1" applyAlignment="1" applyProtection="1">
      <alignment/>
      <protection locked="0"/>
    </xf>
    <xf numFmtId="0" fontId="0" fillId="0" borderId="19" xfId="0" applyBorder="1" applyAlignment="1" applyProtection="1">
      <alignment/>
      <protection locked="0"/>
    </xf>
    <xf numFmtId="0" fontId="0" fillId="0" borderId="54" xfId="0" applyBorder="1" applyAlignment="1" applyProtection="1">
      <alignment/>
      <protection locked="0"/>
    </xf>
    <xf numFmtId="0" fontId="0" fillId="0" borderId="55" xfId="0" applyBorder="1" applyAlignment="1" applyProtection="1">
      <alignment/>
      <protection locked="0"/>
    </xf>
    <xf numFmtId="0" fontId="0" fillId="0" borderId="52" xfId="0" applyBorder="1" applyAlignment="1" applyProtection="1">
      <alignment/>
      <protection locked="0"/>
    </xf>
    <xf numFmtId="0" fontId="0" fillId="0" borderId="61" xfId="0" applyBorder="1" applyAlignment="1" applyProtection="1">
      <alignment/>
      <protection locked="0"/>
    </xf>
    <xf numFmtId="0" fontId="0" fillId="0" borderId="62" xfId="0" applyBorder="1" applyAlignment="1" applyProtection="1">
      <alignment/>
      <protection locked="0"/>
    </xf>
    <xf numFmtId="0" fontId="0" fillId="0" borderId="60" xfId="0" applyBorder="1" applyAlignment="1" applyProtection="1">
      <alignment/>
      <protection locked="0"/>
    </xf>
    <xf numFmtId="0" fontId="0" fillId="0" borderId="69" xfId="0" applyBorder="1" applyAlignment="1" applyProtection="1">
      <alignment/>
      <protection locked="0"/>
    </xf>
    <xf numFmtId="0" fontId="0" fillId="0" borderId="70" xfId="0" applyBorder="1" applyAlignment="1" applyProtection="1">
      <alignment/>
      <protection locked="0"/>
    </xf>
    <xf numFmtId="0" fontId="0" fillId="0" borderId="67" xfId="0" applyBorder="1" applyAlignment="1" applyProtection="1">
      <alignment/>
      <protection locked="0"/>
    </xf>
    <xf numFmtId="0" fontId="4" fillId="0" borderId="1" xfId="0" applyFont="1" applyBorder="1" applyAlignment="1" applyProtection="1" quotePrefix="1">
      <alignment/>
      <protection locked="0"/>
    </xf>
    <xf numFmtId="0" fontId="4" fillId="0" borderId="1" xfId="0" applyFont="1" applyBorder="1" applyAlignment="1" applyProtection="1">
      <alignment/>
      <protection locked="0"/>
    </xf>
    <xf numFmtId="0" fontId="2" fillId="0" borderId="0" xfId="0" applyFont="1" applyAlignment="1" applyProtection="1">
      <alignment/>
      <protection locked="0"/>
    </xf>
    <xf numFmtId="0" fontId="0" fillId="0" borderId="1" xfId="0" applyBorder="1" applyAlignment="1" applyProtection="1">
      <alignment/>
      <protection locked="0"/>
    </xf>
    <xf numFmtId="0" fontId="0" fillId="0" borderId="0" xfId="0" applyBorder="1" applyAlignment="1" applyProtection="1">
      <alignment/>
      <protection locked="0"/>
    </xf>
    <xf numFmtId="0" fontId="2" fillId="10" borderId="0" xfId="0" applyFont="1" applyFill="1" applyBorder="1" applyAlignment="1">
      <alignment/>
    </xf>
    <xf numFmtId="0" fontId="4" fillId="10" borderId="0" xfId="0" applyFont="1" applyFill="1" applyBorder="1" applyAlignment="1">
      <alignment/>
    </xf>
    <xf numFmtId="0" fontId="2" fillId="0" borderId="0" xfId="0" applyFont="1" applyAlignment="1">
      <alignment horizontal="right"/>
    </xf>
    <xf numFmtId="0" fontId="4" fillId="0" borderId="75" xfId="0" applyFont="1" applyBorder="1" applyAlignment="1">
      <alignment/>
    </xf>
    <xf numFmtId="0" fontId="2" fillId="10" borderId="0" xfId="0" applyFont="1" applyFill="1" applyAlignment="1">
      <alignment/>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6" fillId="4" borderId="39" xfId="0" applyFont="1" applyFill="1" applyBorder="1" applyAlignment="1">
      <alignment horizontal="center" vertical="center"/>
    </xf>
    <xf numFmtId="0" fontId="6" fillId="4" borderId="40" xfId="0" applyFont="1" applyFill="1" applyBorder="1" applyAlignment="1">
      <alignment horizontal="center" vertical="center" textRotation="90"/>
    </xf>
    <xf numFmtId="0" fontId="6" fillId="4" borderId="41" xfId="0" applyFont="1" applyFill="1" applyBorder="1" applyAlignment="1">
      <alignment horizontal="center" vertical="center" textRotation="90"/>
    </xf>
    <xf numFmtId="0" fontId="6" fillId="4" borderId="41" xfId="0" applyFont="1" applyFill="1" applyBorder="1" applyAlignment="1">
      <alignment horizontal="center" textRotation="90"/>
    </xf>
    <xf numFmtId="0" fontId="6" fillId="4" borderId="43" xfId="0" applyFont="1" applyFill="1" applyBorder="1" applyAlignment="1">
      <alignment horizontal="center" textRotation="90"/>
    </xf>
    <xf numFmtId="0" fontId="6" fillId="4" borderId="42" xfId="0" applyFont="1" applyFill="1" applyBorder="1" applyAlignment="1">
      <alignment horizontal="center" vertical="center" textRotation="90"/>
    </xf>
    <xf numFmtId="0" fontId="6" fillId="4" borderId="40" xfId="0" applyFont="1" applyFill="1" applyBorder="1" applyAlignment="1">
      <alignment vertical="center"/>
    </xf>
    <xf numFmtId="0" fontId="6" fillId="4" borderId="42" xfId="0" applyFont="1" applyFill="1" applyBorder="1" applyAlignment="1">
      <alignment vertical="center"/>
    </xf>
    <xf numFmtId="0" fontId="1" fillId="0" borderId="0" xfId="19" applyFont="1">
      <alignment/>
      <protection/>
    </xf>
    <xf numFmtId="0" fontId="0" fillId="0" borderId="0" xfId="19" applyFont="1" applyAlignment="1">
      <alignment wrapText="1"/>
      <protection/>
    </xf>
    <xf numFmtId="0" fontId="3" fillId="0" borderId="0" xfId="19">
      <alignment/>
      <protection/>
    </xf>
    <xf numFmtId="169" fontId="0" fillId="0" borderId="0" xfId="19" applyNumberFormat="1" applyFont="1" applyAlignment="1">
      <alignment wrapText="1"/>
      <protection/>
    </xf>
    <xf numFmtId="15" fontId="0" fillId="0" borderId="0" xfId="19" applyNumberFormat="1" applyFont="1" applyAlignment="1">
      <alignment horizontal="left" wrapText="1"/>
      <protection/>
    </xf>
    <xf numFmtId="0" fontId="3" fillId="0" borderId="0" xfId="0" applyFont="1" applyBorder="1" applyAlignment="1">
      <alignment horizontal="center"/>
    </xf>
    <xf numFmtId="0" fontId="6" fillId="0" borderId="76" xfId="0" applyFont="1" applyBorder="1" applyAlignment="1">
      <alignment horizontal="center" textRotation="90"/>
    </xf>
    <xf numFmtId="0" fontId="0" fillId="0" borderId="77" xfId="0" applyBorder="1" applyAlignment="1">
      <alignment/>
    </xf>
    <xf numFmtId="0" fontId="0" fillId="0" borderId="78" xfId="0" applyBorder="1" applyAlignment="1">
      <alignment/>
    </xf>
    <xf numFmtId="0" fontId="0" fillId="0" borderId="31" xfId="0" applyBorder="1" applyAlignment="1">
      <alignment/>
    </xf>
    <xf numFmtId="0" fontId="0" fillId="0" borderId="31" xfId="0" applyBorder="1" applyAlignment="1">
      <alignment horizontal="center" vertical="center"/>
    </xf>
    <xf numFmtId="0" fontId="3" fillId="0" borderId="75" xfId="0" applyFont="1" applyBorder="1" applyAlignment="1">
      <alignment/>
    </xf>
    <xf numFmtId="0" fontId="0" fillId="0" borderId="75" xfId="0" applyBorder="1" applyAlignment="1">
      <alignment/>
    </xf>
    <xf numFmtId="0" fontId="2" fillId="11" borderId="0" xfId="0" applyFont="1" applyFill="1" applyAlignment="1">
      <alignment/>
    </xf>
    <xf numFmtId="0" fontId="4" fillId="11" borderId="0" xfId="0" applyFont="1" applyFill="1" applyAlignment="1">
      <alignment/>
    </xf>
    <xf numFmtId="0" fontId="1" fillId="0" borderId="21" xfId="0" applyFont="1" applyBorder="1" applyAlignment="1">
      <alignment/>
    </xf>
    <xf numFmtId="0" fontId="1" fillId="0" borderId="20" xfId="0" applyFont="1" applyBorder="1" applyAlignment="1">
      <alignment/>
    </xf>
    <xf numFmtId="0" fontId="1" fillId="0" borderId="24" xfId="0" applyFont="1" applyBorder="1" applyAlignment="1">
      <alignment/>
    </xf>
    <xf numFmtId="0" fontId="1" fillId="0" borderId="53" xfId="0" applyFont="1" applyBorder="1" applyAlignment="1">
      <alignment/>
    </xf>
    <xf numFmtId="0" fontId="1" fillId="0" borderId="39" xfId="0" applyFont="1" applyBorder="1" applyAlignment="1">
      <alignment/>
    </xf>
    <xf numFmtId="0" fontId="1" fillId="0" borderId="68" xfId="0" applyFont="1" applyBorder="1" applyAlignment="1">
      <alignment/>
    </xf>
    <xf numFmtId="0" fontId="0" fillId="0" borderId="0" xfId="19" applyFont="1" applyAlignment="1">
      <alignment vertical="center" wrapText="1"/>
      <protection/>
    </xf>
    <xf numFmtId="15" fontId="0" fillId="0" borderId="0" xfId="19" applyNumberFormat="1" applyFont="1" applyAlignment="1">
      <alignment vertical="center" wrapText="1"/>
      <protection/>
    </xf>
    <xf numFmtId="0" fontId="3" fillId="0" borderId="0" xfId="19" applyAlignment="1">
      <alignment vertical="center" wrapText="1"/>
      <protection/>
    </xf>
    <xf numFmtId="0" fontId="0" fillId="0" borderId="0" xfId="19" applyFont="1" applyAlignment="1">
      <alignment vertical="top" wrapText="1"/>
      <protection/>
    </xf>
    <xf numFmtId="0" fontId="11" fillId="0" borderId="0" xfId="19" applyFont="1">
      <alignment/>
      <protection/>
    </xf>
    <xf numFmtId="0" fontId="11" fillId="0" borderId="0" xfId="19" applyFont="1" applyAlignment="1">
      <alignment horizontal="left"/>
      <protection/>
    </xf>
    <xf numFmtId="0" fontId="1" fillId="0" borderId="0" xfId="19" applyFont="1" applyAlignment="1">
      <alignment vertical="top" wrapText="1"/>
      <protection/>
    </xf>
    <xf numFmtId="0" fontId="1" fillId="0" borderId="0" xfId="19" applyFont="1" applyAlignment="1">
      <alignment wrapText="1"/>
      <protection/>
    </xf>
    <xf numFmtId="0" fontId="11" fillId="0" borderId="0" xfId="0" applyFont="1" applyAlignment="1">
      <alignment horizontal="center" vertical="center"/>
    </xf>
    <xf numFmtId="0" fontId="12" fillId="0" borderId="0" xfId="0" applyFont="1" applyAlignment="1">
      <alignment/>
    </xf>
    <xf numFmtId="0" fontId="12" fillId="0" borderId="35" xfId="0" applyFont="1" applyBorder="1" applyAlignment="1">
      <alignment/>
    </xf>
    <xf numFmtId="0" fontId="3" fillId="0" borderId="1" xfId="0" applyFont="1" applyBorder="1" applyAlignment="1">
      <alignment/>
    </xf>
    <xf numFmtId="0" fontId="0" fillId="0" borderId="1" xfId="0" applyBorder="1" applyAlignment="1">
      <alignment/>
    </xf>
    <xf numFmtId="14" fontId="0" fillId="0" borderId="0" xfId="0" applyNumberFormat="1" applyAlignment="1" applyProtection="1">
      <alignment/>
      <protection locked="0"/>
    </xf>
    <xf numFmtId="0" fontId="0" fillId="0" borderId="0" xfId="0" applyAlignment="1" applyProtection="1">
      <alignment/>
      <protection locked="0"/>
    </xf>
    <xf numFmtId="0" fontId="6" fillId="0" borderId="79" xfId="0" applyFont="1" applyBorder="1" applyAlignment="1">
      <alignment/>
    </xf>
    <xf numFmtId="0" fontId="6" fillId="0" borderId="80" xfId="0" applyFont="1" applyBorder="1" applyAlignment="1">
      <alignment/>
    </xf>
    <xf numFmtId="0" fontId="6" fillId="0" borderId="80" xfId="0" applyFont="1" applyBorder="1" applyAlignment="1">
      <alignment horizontal="center" vertical="center"/>
    </xf>
    <xf numFmtId="0" fontId="6" fillId="0" borderId="80" xfId="0" applyFont="1" applyBorder="1" applyAlignment="1">
      <alignment horizontal="center" textRotation="90"/>
    </xf>
    <xf numFmtId="0" fontId="6" fillId="0" borderId="81" xfId="0" applyFont="1" applyBorder="1" applyAlignment="1">
      <alignment horizontal="center" textRotation="90"/>
    </xf>
    <xf numFmtId="0" fontId="3" fillId="0" borderId="82" xfId="0" applyFont="1" applyBorder="1" applyAlignment="1">
      <alignment/>
    </xf>
    <xf numFmtId="0" fontId="6" fillId="0" borderId="83" xfId="0" applyFont="1" applyBorder="1" applyAlignment="1">
      <alignment/>
    </xf>
    <xf numFmtId="0" fontId="6" fillId="0" borderId="84" xfId="0" applyFont="1" applyBorder="1" applyAlignment="1">
      <alignment horizontal="center" textRotation="90"/>
    </xf>
    <xf numFmtId="0" fontId="0" fillId="0" borderId="85" xfId="0" applyBorder="1" applyAlignment="1" applyProtection="1">
      <alignment/>
      <protection locked="0"/>
    </xf>
    <xf numFmtId="0" fontId="0" fillId="0" borderId="86" xfId="0" applyBorder="1" applyAlignment="1">
      <alignment/>
    </xf>
    <xf numFmtId="0" fontId="0" fillId="0" borderId="87" xfId="0" applyBorder="1" applyAlignment="1">
      <alignment/>
    </xf>
    <xf numFmtId="0" fontId="0" fillId="0" borderId="88" xfId="0" applyBorder="1" applyAlignment="1">
      <alignment/>
    </xf>
    <xf numFmtId="0" fontId="0" fillId="0" borderId="89" xfId="0" applyBorder="1" applyAlignment="1">
      <alignment/>
    </xf>
    <xf numFmtId="0" fontId="0" fillId="0" borderId="90" xfId="0" applyBorder="1" applyAlignment="1">
      <alignment/>
    </xf>
    <xf numFmtId="0" fontId="0" fillId="0" borderId="91" xfId="0" applyBorder="1" applyAlignment="1">
      <alignment/>
    </xf>
    <xf numFmtId="0" fontId="0" fillId="0" borderId="92" xfId="0" applyBorder="1" applyAlignment="1">
      <alignment/>
    </xf>
    <xf numFmtId="0" fontId="0" fillId="0" borderId="93" xfId="0" applyBorder="1" applyAlignment="1">
      <alignment/>
    </xf>
    <xf numFmtId="0" fontId="0" fillId="0" borderId="94" xfId="0" applyBorder="1" applyAlignment="1">
      <alignment/>
    </xf>
    <xf numFmtId="0" fontId="0" fillId="0" borderId="95" xfId="0" applyBorder="1" applyAlignment="1">
      <alignment/>
    </xf>
    <xf numFmtId="0" fontId="0" fillId="0" borderId="96" xfId="0" applyBorder="1" applyAlignment="1" applyProtection="1">
      <alignment/>
      <protection locked="0"/>
    </xf>
    <xf numFmtId="0" fontId="0" fillId="0" borderId="97" xfId="0" applyBorder="1" applyAlignment="1" applyProtection="1">
      <alignment/>
      <protection locked="0"/>
    </xf>
    <xf numFmtId="0" fontId="0" fillId="0" borderId="98" xfId="0" applyBorder="1" applyAlignment="1" applyProtection="1">
      <alignment/>
      <protection locked="0"/>
    </xf>
    <xf numFmtId="0" fontId="0" fillId="0" borderId="99" xfId="0" applyBorder="1" applyAlignment="1" applyProtection="1">
      <alignment/>
      <protection locked="0"/>
    </xf>
    <xf numFmtId="0" fontId="0" fillId="0" borderId="100" xfId="0" applyBorder="1" applyAlignment="1" applyProtection="1">
      <alignment/>
      <protection locked="0"/>
    </xf>
    <xf numFmtId="0" fontId="0" fillId="0" borderId="101" xfId="0" applyBorder="1" applyAlignment="1" applyProtection="1">
      <alignment/>
      <protection locked="0"/>
    </xf>
    <xf numFmtId="0" fontId="0" fillId="0" borderId="99" xfId="0" applyBorder="1" applyAlignment="1" quotePrefix="1">
      <alignment/>
    </xf>
    <xf numFmtId="0" fontId="0" fillId="0" borderId="101" xfId="0" applyBorder="1" applyAlignment="1">
      <alignment/>
    </xf>
    <xf numFmtId="0" fontId="0" fillId="0" borderId="99" xfId="0" applyBorder="1" applyAlignment="1">
      <alignment/>
    </xf>
    <xf numFmtId="0" fontId="0" fillId="0" borderId="102" xfId="0" applyBorder="1" applyAlignment="1">
      <alignment/>
    </xf>
    <xf numFmtId="0" fontId="0" fillId="0" borderId="103" xfId="0" applyBorder="1" applyAlignment="1">
      <alignment/>
    </xf>
    <xf numFmtId="0" fontId="0" fillId="0" borderId="104" xfId="0" applyBorder="1" applyAlignment="1">
      <alignment/>
    </xf>
    <xf numFmtId="0" fontId="0" fillId="0" borderId="105" xfId="0" applyBorder="1" applyAlignment="1" applyProtection="1">
      <alignment/>
      <protection locked="0"/>
    </xf>
    <xf numFmtId="0" fontId="0" fillId="0" borderId="106" xfId="0" applyBorder="1" applyAlignment="1" applyProtection="1">
      <alignment/>
      <protection locked="0"/>
    </xf>
    <xf numFmtId="0" fontId="0" fillId="0" borderId="107" xfId="0" applyBorder="1" applyAlignment="1" applyProtection="1">
      <alignment/>
      <protection locked="0"/>
    </xf>
    <xf numFmtId="0" fontId="0" fillId="0" borderId="108" xfId="0" applyBorder="1" applyAlignment="1" applyProtection="1">
      <alignment/>
      <protection locked="0"/>
    </xf>
    <xf numFmtId="0" fontId="0" fillId="0" borderId="109" xfId="0" applyBorder="1" applyAlignment="1" applyProtection="1">
      <alignment/>
      <protection locked="0"/>
    </xf>
    <xf numFmtId="0" fontId="0" fillId="0" borderId="110" xfId="0" applyBorder="1" applyAlignment="1" applyProtection="1">
      <alignment/>
      <protection locked="0"/>
    </xf>
    <xf numFmtId="0" fontId="0" fillId="9" borderId="108" xfId="0" applyFill="1" applyBorder="1" applyAlignment="1" applyProtection="1">
      <alignment/>
      <protection locked="0"/>
    </xf>
    <xf numFmtId="0" fontId="0" fillId="0" borderId="110" xfId="0" applyBorder="1" applyAlignment="1">
      <alignment/>
    </xf>
    <xf numFmtId="0" fontId="0" fillId="0" borderId="109" xfId="0" applyBorder="1" applyAlignment="1">
      <alignment/>
    </xf>
    <xf numFmtId="0" fontId="0" fillId="0" borderId="111" xfId="0" applyBorder="1" applyAlignment="1">
      <alignment/>
    </xf>
    <xf numFmtId="0" fontId="0" fillId="0" borderId="112" xfId="0" applyBorder="1" applyAlignment="1">
      <alignment/>
    </xf>
    <xf numFmtId="0" fontId="0" fillId="0" borderId="113" xfId="0" applyBorder="1" applyAlignment="1">
      <alignment/>
    </xf>
    <xf numFmtId="169" fontId="0" fillId="0" borderId="0" xfId="19" applyNumberFormat="1" applyFont="1" applyAlignment="1">
      <alignment horizontal="left" vertical="center" wrapText="1"/>
      <protection/>
    </xf>
    <xf numFmtId="0" fontId="0" fillId="0" borderId="0" xfId="0" applyAlignment="1">
      <alignment wrapText="1"/>
    </xf>
    <xf numFmtId="0" fontId="13" fillId="0" borderId="0" xfId="22" applyFont="1" applyAlignment="1">
      <alignment horizontal="center" vertical="top"/>
      <protection/>
    </xf>
    <xf numFmtId="0" fontId="13" fillId="0" borderId="0" xfId="22" applyFont="1" applyAlignment="1">
      <alignment horizontal="center"/>
      <protection/>
    </xf>
    <xf numFmtId="0" fontId="9" fillId="0" borderId="0" xfId="22">
      <alignment/>
      <protection/>
    </xf>
    <xf numFmtId="0" fontId="9" fillId="0" borderId="0" xfId="22" applyAlignment="1">
      <alignment horizontal="left"/>
      <protection/>
    </xf>
    <xf numFmtId="0" fontId="2" fillId="3" borderId="0" xfId="22" applyFont="1" applyFill="1" applyAlignment="1">
      <alignment horizontal="left" vertical="top"/>
      <protection/>
    </xf>
    <xf numFmtId="49" fontId="2" fillId="3" borderId="0" xfId="22" applyNumberFormat="1" applyFont="1" applyFill="1" applyAlignment="1">
      <alignment horizontal="left" vertical="center" wrapText="1"/>
      <protection/>
    </xf>
    <xf numFmtId="0" fontId="2" fillId="0" borderId="0" xfId="22" applyFont="1" applyAlignment="1">
      <alignment horizontal="left"/>
      <protection/>
    </xf>
    <xf numFmtId="0" fontId="2" fillId="7" borderId="0" xfId="22" applyFont="1" applyFill="1" applyAlignment="1">
      <alignment horizontal="left" vertical="center"/>
      <protection/>
    </xf>
    <xf numFmtId="49" fontId="2" fillId="7" borderId="0" xfId="22" applyNumberFormat="1" applyFont="1" applyFill="1" applyAlignment="1">
      <alignment horizontal="left" vertical="center" wrapText="1"/>
      <protection/>
    </xf>
    <xf numFmtId="49" fontId="9" fillId="3" borderId="0" xfId="22" applyNumberFormat="1" applyFill="1" applyAlignment="1">
      <alignment horizontal="center" vertical="top"/>
      <protection/>
    </xf>
    <xf numFmtId="49" fontId="9" fillId="3" borderId="0" xfId="22" applyNumberFormat="1" applyFill="1" applyAlignment="1">
      <alignment vertical="center" wrapText="1"/>
      <protection/>
    </xf>
    <xf numFmtId="0" fontId="9" fillId="7" borderId="0" xfId="22" applyFill="1" applyAlignment="1">
      <alignment horizontal="left" vertical="center"/>
      <protection/>
    </xf>
    <xf numFmtId="49" fontId="9" fillId="7" borderId="0" xfId="22" applyNumberFormat="1" applyFill="1" applyAlignment="1">
      <alignment vertical="center" wrapText="1"/>
      <protection/>
    </xf>
    <xf numFmtId="49" fontId="9" fillId="7" borderId="0" xfId="22" applyNumberFormat="1" applyFill="1" applyAlignment="1">
      <alignment horizontal="center" vertical="center"/>
      <protection/>
    </xf>
    <xf numFmtId="49" fontId="9" fillId="3" borderId="0" xfId="22" applyNumberFormat="1" applyFill="1" applyAlignment="1">
      <alignment horizontal="center" vertical="center" wrapText="1"/>
      <protection/>
    </xf>
    <xf numFmtId="49" fontId="9" fillId="7" borderId="0" xfId="22" applyNumberFormat="1" applyFill="1" applyAlignment="1">
      <alignment horizontal="center" vertical="center" wrapText="1"/>
      <protection/>
    </xf>
    <xf numFmtId="0" fontId="2" fillId="8" borderId="0" xfId="22" applyFont="1" applyFill="1" applyAlignment="1">
      <alignment horizontal="left" vertical="center"/>
      <protection/>
    </xf>
    <xf numFmtId="49" fontId="2" fillId="8" borderId="0" xfId="22" applyNumberFormat="1" applyFont="1" applyFill="1" applyAlignment="1">
      <alignment horizontal="left" vertical="center" wrapText="1"/>
      <protection/>
    </xf>
    <xf numFmtId="0" fontId="9" fillId="0" borderId="0" xfId="22" applyAlignment="1">
      <alignment vertical="center" wrapText="1"/>
      <protection/>
    </xf>
    <xf numFmtId="0" fontId="9" fillId="8" borderId="0" xfId="22" applyFill="1" applyAlignment="1">
      <alignment horizontal="left" vertical="center"/>
      <protection/>
    </xf>
    <xf numFmtId="49" fontId="9" fillId="8" borderId="0" xfId="22" applyNumberFormat="1" applyFill="1" applyAlignment="1">
      <alignment vertical="center" wrapText="1"/>
      <protection/>
    </xf>
    <xf numFmtId="49" fontId="9" fillId="8" borderId="0" xfId="22" applyNumberFormat="1" applyFill="1" applyAlignment="1">
      <alignment horizontal="center" vertical="center"/>
      <protection/>
    </xf>
    <xf numFmtId="0" fontId="2" fillId="2" borderId="0" xfId="22" applyFont="1" applyFill="1" applyAlignment="1">
      <alignment horizontal="left" vertical="top"/>
      <protection/>
    </xf>
    <xf numFmtId="49" fontId="2" fillId="2" borderId="0" xfId="22" applyNumberFormat="1" applyFont="1" applyFill="1" applyAlignment="1">
      <alignment horizontal="left" vertical="center" wrapText="1"/>
      <protection/>
    </xf>
    <xf numFmtId="49" fontId="9" fillId="2" borderId="0" xfId="22" applyNumberFormat="1" applyFill="1" applyAlignment="1">
      <alignment horizontal="center" vertical="top"/>
      <protection/>
    </xf>
    <xf numFmtId="49" fontId="9" fillId="2" borderId="0" xfId="22" applyNumberFormat="1" applyFill="1" applyAlignment="1">
      <alignment vertical="center" wrapText="1"/>
      <protection/>
    </xf>
    <xf numFmtId="0" fontId="2" fillId="5" borderId="0" xfId="22" applyFont="1" applyFill="1" applyAlignment="1">
      <alignment horizontal="left" vertical="top"/>
      <protection/>
    </xf>
    <xf numFmtId="49" fontId="2" fillId="5" borderId="0" xfId="22" applyNumberFormat="1" applyFont="1" applyFill="1" applyAlignment="1">
      <alignment horizontal="left" vertical="center" wrapText="1"/>
      <protection/>
    </xf>
    <xf numFmtId="0" fontId="2" fillId="8" borderId="0" xfId="22" applyFont="1" applyFill="1" applyAlignment="1">
      <alignment horizontal="left"/>
      <protection/>
    </xf>
    <xf numFmtId="49" fontId="9" fillId="5" borderId="0" xfId="22" applyNumberFormat="1" applyFill="1" applyAlignment="1">
      <alignment horizontal="center" vertical="top"/>
      <protection/>
    </xf>
    <xf numFmtId="49" fontId="9" fillId="5" borderId="0" xfId="22" applyNumberFormat="1" applyFill="1" applyAlignment="1">
      <alignment vertical="center" wrapText="1"/>
      <protection/>
    </xf>
    <xf numFmtId="0" fontId="2" fillId="9" borderId="0" xfId="22" applyFont="1" applyFill="1" applyAlignment="1">
      <alignment horizontal="left" vertical="center"/>
      <protection/>
    </xf>
    <xf numFmtId="49" fontId="2" fillId="9" borderId="0" xfId="22" applyNumberFormat="1" applyFont="1" applyFill="1" applyAlignment="1">
      <alignment horizontal="left" vertical="center" wrapText="1"/>
      <protection/>
    </xf>
    <xf numFmtId="49" fontId="9" fillId="9" borderId="0" xfId="22" applyNumberFormat="1" applyFill="1" applyAlignment="1">
      <alignment horizontal="center" vertical="center"/>
      <protection/>
    </xf>
    <xf numFmtId="49" fontId="9" fillId="9" borderId="0" xfId="22" applyNumberFormat="1" applyFill="1" applyAlignment="1">
      <alignment vertical="center" wrapText="1"/>
      <protection/>
    </xf>
    <xf numFmtId="49" fontId="9" fillId="5" borderId="0" xfId="22" applyNumberFormat="1" applyFill="1" applyAlignment="1">
      <alignment vertical="top" wrapText="1"/>
      <protection/>
    </xf>
    <xf numFmtId="0" fontId="2" fillId="0" borderId="0" xfId="22" applyFont="1" applyAlignment="1">
      <alignment horizontal="left" vertical="center"/>
      <protection/>
    </xf>
    <xf numFmtId="49" fontId="2" fillId="0" borderId="0" xfId="22" applyNumberFormat="1" applyFont="1" applyAlignment="1">
      <alignment horizontal="left" vertical="center" wrapText="1"/>
      <protection/>
    </xf>
    <xf numFmtId="49" fontId="9" fillId="0" borderId="0" xfId="22" applyNumberFormat="1" applyAlignment="1">
      <alignment horizontal="center" vertical="center"/>
      <protection/>
    </xf>
    <xf numFmtId="49" fontId="9" fillId="0" borderId="0" xfId="22" applyNumberFormat="1" applyAlignment="1">
      <alignment vertical="center" wrapText="1"/>
      <protection/>
    </xf>
    <xf numFmtId="49" fontId="2" fillId="4" borderId="0" xfId="22" applyNumberFormat="1" applyFont="1" applyFill="1" applyAlignment="1">
      <alignment horizontal="left" vertical="top"/>
      <protection/>
    </xf>
    <xf numFmtId="0" fontId="2" fillId="4" borderId="0" xfId="22" applyFont="1" applyFill="1" applyAlignment="1">
      <alignment horizontal="left" vertical="center" wrapText="1"/>
      <protection/>
    </xf>
    <xf numFmtId="49" fontId="9" fillId="4" borderId="0" xfId="22" applyNumberFormat="1" applyFill="1" applyAlignment="1">
      <alignment horizontal="center" vertical="top"/>
      <protection/>
    </xf>
    <xf numFmtId="49" fontId="9" fillId="4" borderId="0" xfId="22" applyNumberFormat="1" applyFill="1" applyAlignment="1">
      <alignment vertical="center" wrapText="1"/>
      <protection/>
    </xf>
    <xf numFmtId="49" fontId="2" fillId="6" borderId="0" xfId="22" applyNumberFormat="1" applyFont="1" applyFill="1" applyAlignment="1">
      <alignment horizontal="left" vertical="top"/>
      <protection/>
    </xf>
    <xf numFmtId="49" fontId="2" fillId="6" borderId="0" xfId="22" applyNumberFormat="1" applyFont="1" applyFill="1" applyAlignment="1">
      <alignment horizontal="left" vertical="center" wrapText="1"/>
      <protection/>
    </xf>
    <xf numFmtId="49" fontId="9" fillId="6" borderId="0" xfId="22" applyNumberFormat="1" applyFill="1" applyAlignment="1">
      <alignment horizontal="center" vertical="top"/>
      <protection/>
    </xf>
    <xf numFmtId="49" fontId="9" fillId="6" borderId="0" xfId="22" applyNumberFormat="1" applyFill="1" applyAlignment="1">
      <alignment vertical="center" wrapText="1"/>
      <protection/>
    </xf>
    <xf numFmtId="0" fontId="9" fillId="0" borderId="0" xfId="22" applyAlignment="1">
      <alignment vertical="center"/>
      <protection/>
    </xf>
    <xf numFmtId="0" fontId="2" fillId="6" borderId="0" xfId="22" applyFont="1" applyFill="1" applyAlignment="1">
      <alignment horizontal="left"/>
      <protection/>
    </xf>
    <xf numFmtId="0" fontId="9" fillId="6" borderId="0" xfId="22" applyFont="1" applyFill="1" applyAlignment="1">
      <alignment horizontal="left"/>
      <protection/>
    </xf>
    <xf numFmtId="0" fontId="14" fillId="0" borderId="0" xfId="22" applyFont="1" applyAlignment="1">
      <alignment horizontal="left"/>
      <protection/>
    </xf>
    <xf numFmtId="0" fontId="2" fillId="0" borderId="0" xfId="22" applyFont="1" applyAlignment="1">
      <alignment vertical="center" wrapText="1"/>
      <protection/>
    </xf>
    <xf numFmtId="0" fontId="5" fillId="0" borderId="0" xfId="22" applyFont="1" applyAlignment="1">
      <alignment wrapText="1"/>
      <protection/>
    </xf>
    <xf numFmtId="0" fontId="15" fillId="0" borderId="0" xfId="22" applyFont="1">
      <alignment/>
      <protection/>
    </xf>
    <xf numFmtId="0" fontId="15" fillId="0" borderId="0" xfId="22" applyFont="1" applyAlignment="1">
      <alignment horizontal="left"/>
      <protection/>
    </xf>
    <xf numFmtId="0" fontId="15" fillId="0" borderId="0" xfId="22" applyFont="1" applyAlignment="1">
      <alignment vertical="top"/>
      <protection/>
    </xf>
    <xf numFmtId="0" fontId="9" fillId="0" borderId="0" xfId="22" applyAlignment="1">
      <alignment/>
      <protection/>
    </xf>
    <xf numFmtId="0" fontId="9" fillId="0" borderId="0" xfId="22" applyAlignment="1">
      <alignment horizontal="center" vertical="top"/>
      <protection/>
    </xf>
    <xf numFmtId="0" fontId="9" fillId="0" borderId="0" xfId="22" applyAlignment="1">
      <alignment horizontal="center" vertical="center"/>
      <protection/>
    </xf>
    <xf numFmtId="0" fontId="2" fillId="0" borderId="0" xfId="22" applyFont="1" applyAlignment="1">
      <alignment horizontal="left" vertical="top"/>
      <protection/>
    </xf>
    <xf numFmtId="0" fontId="9" fillId="0" borderId="0" xfId="22" applyAlignment="1">
      <alignment horizontal="left" vertical="top"/>
      <protection/>
    </xf>
    <xf numFmtId="49" fontId="9" fillId="0" borderId="0" xfId="22" applyNumberFormat="1" applyAlignment="1">
      <alignment horizontal="left" vertical="top"/>
      <protection/>
    </xf>
  </cellXfs>
  <cellStyles count="10">
    <cellStyle name="Normal" xfId="0"/>
    <cellStyle name="Comma" xfId="15"/>
    <cellStyle name="Comma [0]" xfId="16"/>
    <cellStyle name="Currency" xfId="17"/>
    <cellStyle name="Currency [0]" xfId="18"/>
    <cellStyle name="Normal_average number 2" xfId="19"/>
    <cellStyle name="Normal_average or P90s" xfId="20"/>
    <cellStyle name="Normal_ibmcputbl" xfId="21"/>
    <cellStyle name="Normal_MAPS Banding Codes" xfId="22"/>
    <cellStyle name="Percent" xfId="23"/>
  </cellStyles>
  <dxfs count="2">
    <dxf>
      <font>
        <b/>
        <i val="0"/>
        <color rgb="FFFF00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ECECEC"/>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BFFFF"/>
      <rgbColor rgb="00D1FFD1"/>
      <rgbColor rgb="00FFFFB3"/>
      <rgbColor rgb="00C9E4FF"/>
      <rgbColor rgb="00FFEBF5"/>
      <rgbColor rgb="00ECD9FF"/>
      <rgbColor rgb="00FFE2C5"/>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52</xdr:row>
      <xdr:rowOff>57150</xdr:rowOff>
    </xdr:from>
    <xdr:to>
      <xdr:col>12</xdr:col>
      <xdr:colOff>285750</xdr:colOff>
      <xdr:row>63</xdr:row>
      <xdr:rowOff>9525</xdr:rowOff>
    </xdr:to>
    <xdr:sp>
      <xdr:nvSpPr>
        <xdr:cNvPr id="1" name="Rectangle 1"/>
        <xdr:cNvSpPr>
          <a:spLocks/>
        </xdr:cNvSpPr>
      </xdr:nvSpPr>
      <xdr:spPr>
        <a:xfrm>
          <a:off x="1028700" y="9620250"/>
          <a:ext cx="1428750" cy="1752600"/>
        </a:xfrm>
        <a:prstGeom prst="rect">
          <a:avLst/>
        </a:prstGeom>
        <a:pattFill prst="wdDnDiag">
          <a:fgClr>
            <a:srgbClr val="C0C0C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xdr:colOff>
      <xdr:row>51</xdr:row>
      <xdr:rowOff>123825</xdr:rowOff>
    </xdr:from>
    <xdr:to>
      <xdr:col>63</xdr:col>
      <xdr:colOff>47625</xdr:colOff>
      <xdr:row>54</xdr:row>
      <xdr:rowOff>9525</xdr:rowOff>
    </xdr:to>
    <xdr:sp>
      <xdr:nvSpPr>
        <xdr:cNvPr id="2" name="Rectangle 2"/>
        <xdr:cNvSpPr>
          <a:spLocks/>
        </xdr:cNvSpPr>
      </xdr:nvSpPr>
      <xdr:spPr>
        <a:xfrm>
          <a:off x="1123950" y="9515475"/>
          <a:ext cx="11087100" cy="381000"/>
        </a:xfrm>
        <a:prstGeom prst="rect">
          <a:avLst/>
        </a:prstGeom>
        <a:pattFill prst="wdDnDiag">
          <a:fgClr>
            <a:srgbClr val="C0C0C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104775</xdr:colOff>
      <xdr:row>12</xdr:row>
      <xdr:rowOff>28575</xdr:rowOff>
    </xdr:from>
    <xdr:ext cx="3895725" cy="238125"/>
    <xdr:sp>
      <xdr:nvSpPr>
        <xdr:cNvPr id="3" name="TextBox 3"/>
        <xdr:cNvSpPr txBox="1">
          <a:spLocks noChangeArrowheads="1"/>
        </xdr:cNvSpPr>
      </xdr:nvSpPr>
      <xdr:spPr>
        <a:xfrm>
          <a:off x="647700" y="1685925"/>
          <a:ext cx="3895725" cy="238125"/>
        </a:xfrm>
        <a:prstGeom prst="rect">
          <a:avLst/>
        </a:prstGeom>
        <a:noFill/>
        <a:ln w="9525" cmpd="sng">
          <a:solidFill>
            <a:srgbClr val="969696"/>
          </a:solidFill>
          <a:headEnd type="none"/>
          <a:tailEnd type="none"/>
        </a:ln>
      </xdr:spPr>
      <xdr:txBody>
        <a:bodyPr vertOverflow="clip" wrap="square" anchor="ctr">
          <a:spAutoFit/>
        </a:bodyPr>
        <a:p>
          <a:pPr algn="ctr">
            <a:defRPr/>
          </a:pPr>
          <a:r>
            <a:rPr lang="en-US" cap="none" sz="1100" b="1" i="0" u="none" baseline="0">
              <a:solidFill>
                <a:srgbClr val="0000FF"/>
              </a:solidFill>
              <a:latin typeface="Arial"/>
              <a:ea typeface="Arial"/>
              <a:cs typeface="Arial"/>
            </a:rPr>
            <a:t>Start a New Page For a New String or a New Year</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49</xdr:row>
      <xdr:rowOff>76200</xdr:rowOff>
    </xdr:from>
    <xdr:to>
      <xdr:col>11</xdr:col>
      <xdr:colOff>95250</xdr:colOff>
      <xdr:row>55</xdr:row>
      <xdr:rowOff>104775</xdr:rowOff>
    </xdr:to>
    <xdr:sp>
      <xdr:nvSpPr>
        <xdr:cNvPr id="1" name="Rectangle 1"/>
        <xdr:cNvSpPr>
          <a:spLocks/>
        </xdr:cNvSpPr>
      </xdr:nvSpPr>
      <xdr:spPr>
        <a:xfrm>
          <a:off x="657225" y="9115425"/>
          <a:ext cx="1428750" cy="1000125"/>
        </a:xfrm>
        <a:prstGeom prst="rect">
          <a:avLst/>
        </a:prstGeom>
        <a:pattFill prst="wdDnDiag">
          <a:fgClr>
            <a:srgbClr val="C0C0C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xdr:colOff>
      <xdr:row>54</xdr:row>
      <xdr:rowOff>38100</xdr:rowOff>
    </xdr:from>
    <xdr:to>
      <xdr:col>60</xdr:col>
      <xdr:colOff>161925</xdr:colOff>
      <xdr:row>55</xdr:row>
      <xdr:rowOff>114300</xdr:rowOff>
    </xdr:to>
    <xdr:sp>
      <xdr:nvSpPr>
        <xdr:cNvPr id="2" name="Rectangle 2"/>
        <xdr:cNvSpPr>
          <a:spLocks/>
        </xdr:cNvSpPr>
      </xdr:nvSpPr>
      <xdr:spPr>
        <a:xfrm>
          <a:off x="1866900" y="9886950"/>
          <a:ext cx="9915525" cy="238125"/>
        </a:xfrm>
        <a:prstGeom prst="rect">
          <a:avLst/>
        </a:prstGeom>
        <a:pattFill prst="wdDnDiag">
          <a:fgClr>
            <a:srgbClr val="C0C0C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49</xdr:row>
      <xdr:rowOff>76200</xdr:rowOff>
    </xdr:from>
    <xdr:to>
      <xdr:col>11</xdr:col>
      <xdr:colOff>95250</xdr:colOff>
      <xdr:row>55</xdr:row>
      <xdr:rowOff>104775</xdr:rowOff>
    </xdr:to>
    <xdr:sp>
      <xdr:nvSpPr>
        <xdr:cNvPr id="1" name="Rectangle 1"/>
        <xdr:cNvSpPr>
          <a:spLocks/>
        </xdr:cNvSpPr>
      </xdr:nvSpPr>
      <xdr:spPr>
        <a:xfrm>
          <a:off x="657225" y="9115425"/>
          <a:ext cx="1428750" cy="1000125"/>
        </a:xfrm>
        <a:prstGeom prst="rect">
          <a:avLst/>
        </a:prstGeom>
        <a:pattFill prst="wdDnDiag">
          <a:fgClr>
            <a:srgbClr val="C0C0C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xdr:colOff>
      <xdr:row>54</xdr:row>
      <xdr:rowOff>38100</xdr:rowOff>
    </xdr:from>
    <xdr:to>
      <xdr:col>60</xdr:col>
      <xdr:colOff>161925</xdr:colOff>
      <xdr:row>55</xdr:row>
      <xdr:rowOff>114300</xdr:rowOff>
    </xdr:to>
    <xdr:sp>
      <xdr:nvSpPr>
        <xdr:cNvPr id="2" name="Rectangle 2"/>
        <xdr:cNvSpPr>
          <a:spLocks/>
        </xdr:cNvSpPr>
      </xdr:nvSpPr>
      <xdr:spPr>
        <a:xfrm>
          <a:off x="1866900" y="9886950"/>
          <a:ext cx="9915525" cy="238125"/>
        </a:xfrm>
        <a:prstGeom prst="rect">
          <a:avLst/>
        </a:prstGeom>
        <a:pattFill prst="wdDnDiag">
          <a:fgClr>
            <a:srgbClr val="C0C0C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19050</xdr:colOff>
      <xdr:row>12</xdr:row>
      <xdr:rowOff>19050</xdr:rowOff>
    </xdr:from>
    <xdr:ext cx="4105275" cy="228600"/>
    <xdr:sp>
      <xdr:nvSpPr>
        <xdr:cNvPr id="3" name="TextBox 3"/>
        <xdr:cNvSpPr txBox="1">
          <a:spLocks noChangeArrowheads="1"/>
        </xdr:cNvSpPr>
      </xdr:nvSpPr>
      <xdr:spPr>
        <a:xfrm>
          <a:off x="1104900" y="1676400"/>
          <a:ext cx="4105275" cy="228600"/>
        </a:xfrm>
        <a:prstGeom prst="rect">
          <a:avLst/>
        </a:prstGeom>
        <a:noFill/>
        <a:ln w="9525" cmpd="sng">
          <a:solidFill>
            <a:srgbClr val="969696"/>
          </a:solidFill>
          <a:headEnd type="none"/>
          <a:tailEnd type="none"/>
        </a:ln>
      </xdr:spPr>
      <xdr:txBody>
        <a:bodyPr vertOverflow="clip" wrap="square" anchor="ctr">
          <a:spAutoFit/>
        </a:bodyPr>
        <a:p>
          <a:pPr algn="ctr">
            <a:defRPr/>
          </a:pPr>
          <a:r>
            <a:rPr lang="en-US" cap="none" sz="1100" b="1" i="0" u="none" baseline="0">
              <a:solidFill>
                <a:srgbClr val="0000FF"/>
              </a:solidFill>
              <a:latin typeface="Arial"/>
              <a:ea typeface="Arial"/>
              <a:cs typeface="Arial"/>
            </a:rPr>
            <a:t>Always Reprocess the Bird, Even Same Day Recaps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104775</xdr:colOff>
      <xdr:row>26</xdr:row>
      <xdr:rowOff>28575</xdr:rowOff>
    </xdr:from>
    <xdr:ext cx="3810000" cy="238125"/>
    <xdr:sp>
      <xdr:nvSpPr>
        <xdr:cNvPr id="1" name="TextBox 1"/>
        <xdr:cNvSpPr txBox="1">
          <a:spLocks noChangeArrowheads="1"/>
        </xdr:cNvSpPr>
      </xdr:nvSpPr>
      <xdr:spPr>
        <a:xfrm>
          <a:off x="647700" y="4648200"/>
          <a:ext cx="3810000" cy="238125"/>
        </a:xfrm>
        <a:prstGeom prst="rect">
          <a:avLst/>
        </a:prstGeom>
        <a:noFill/>
        <a:ln w="9525" cmpd="sng">
          <a:solidFill>
            <a:srgbClr val="969696"/>
          </a:solidFill>
          <a:headEnd type="none"/>
          <a:tailEnd type="none"/>
        </a:ln>
      </xdr:spPr>
      <xdr:txBody>
        <a:bodyPr vertOverflow="clip" wrap="square" anchor="ctr">
          <a:spAutoFit/>
        </a:bodyPr>
        <a:p>
          <a:pPr algn="ctr">
            <a:defRPr/>
          </a:pPr>
          <a:r>
            <a:rPr lang="en-US" cap="none" sz="1100" b="1" i="0" u="none" baseline="0">
              <a:solidFill>
                <a:srgbClr val="0000FF"/>
              </a:solidFill>
              <a:latin typeface="Arial"/>
              <a:ea typeface="Arial"/>
              <a:cs typeface="Arial"/>
            </a:rPr>
            <a:t>Start a New Page For a New String or a New Year</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52</xdr:row>
      <xdr:rowOff>57150</xdr:rowOff>
    </xdr:from>
    <xdr:to>
      <xdr:col>12</xdr:col>
      <xdr:colOff>285750</xdr:colOff>
      <xdr:row>63</xdr:row>
      <xdr:rowOff>9525</xdr:rowOff>
    </xdr:to>
    <xdr:sp>
      <xdr:nvSpPr>
        <xdr:cNvPr id="1" name="Rectangle 3"/>
        <xdr:cNvSpPr>
          <a:spLocks/>
        </xdr:cNvSpPr>
      </xdr:nvSpPr>
      <xdr:spPr>
        <a:xfrm>
          <a:off x="1028700" y="9620250"/>
          <a:ext cx="1428750" cy="1752600"/>
        </a:xfrm>
        <a:prstGeom prst="rect">
          <a:avLst/>
        </a:prstGeom>
        <a:pattFill prst="wdDnDiag">
          <a:fgClr>
            <a:srgbClr val="C0C0C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xdr:colOff>
      <xdr:row>51</xdr:row>
      <xdr:rowOff>123825</xdr:rowOff>
    </xdr:from>
    <xdr:to>
      <xdr:col>63</xdr:col>
      <xdr:colOff>47625</xdr:colOff>
      <xdr:row>54</xdr:row>
      <xdr:rowOff>9525</xdr:rowOff>
    </xdr:to>
    <xdr:sp>
      <xdr:nvSpPr>
        <xdr:cNvPr id="2" name="Rectangle 4"/>
        <xdr:cNvSpPr>
          <a:spLocks/>
        </xdr:cNvSpPr>
      </xdr:nvSpPr>
      <xdr:spPr>
        <a:xfrm>
          <a:off x="1123950" y="9515475"/>
          <a:ext cx="11087100" cy="381000"/>
        </a:xfrm>
        <a:prstGeom prst="rect">
          <a:avLst/>
        </a:prstGeom>
        <a:pattFill prst="wdDnDiag">
          <a:fgClr>
            <a:srgbClr val="C0C0C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104775</xdr:colOff>
      <xdr:row>12</xdr:row>
      <xdr:rowOff>28575</xdr:rowOff>
    </xdr:from>
    <xdr:ext cx="3895725" cy="238125"/>
    <xdr:sp>
      <xdr:nvSpPr>
        <xdr:cNvPr id="3" name="TextBox 5"/>
        <xdr:cNvSpPr txBox="1">
          <a:spLocks noChangeArrowheads="1"/>
        </xdr:cNvSpPr>
      </xdr:nvSpPr>
      <xdr:spPr>
        <a:xfrm>
          <a:off x="647700" y="1685925"/>
          <a:ext cx="3895725" cy="238125"/>
        </a:xfrm>
        <a:prstGeom prst="rect">
          <a:avLst/>
        </a:prstGeom>
        <a:noFill/>
        <a:ln w="9525" cmpd="sng">
          <a:solidFill>
            <a:srgbClr val="969696"/>
          </a:solidFill>
          <a:headEnd type="none"/>
          <a:tailEnd type="none"/>
        </a:ln>
      </xdr:spPr>
      <xdr:txBody>
        <a:bodyPr vertOverflow="clip" wrap="square" anchor="ctr">
          <a:spAutoFit/>
        </a:bodyPr>
        <a:p>
          <a:pPr algn="ctr">
            <a:defRPr/>
          </a:pPr>
          <a:r>
            <a:rPr lang="en-US" cap="none" sz="1100" b="1" i="0" u="none" baseline="0">
              <a:solidFill>
                <a:srgbClr val="0000FF"/>
              </a:solidFill>
              <a:latin typeface="Arial"/>
              <a:ea typeface="Arial"/>
              <a:cs typeface="Arial"/>
            </a:rPr>
            <a:t>Start a New Page For a New String or a New Year</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23"/>
  <sheetViews>
    <sheetView tabSelected="1" workbookViewId="0" topLeftCell="A1">
      <selection activeCell="C7" sqref="C7"/>
    </sheetView>
  </sheetViews>
  <sheetFormatPr defaultColWidth="9.140625" defaultRowHeight="12" customHeight="1"/>
  <cols>
    <col min="1" max="1" width="7.28125" style="388" customWidth="1"/>
    <col min="2" max="2" width="20.140625" style="389" customWidth="1"/>
    <col min="3" max="3" width="96.8515625" style="411" customWidth="1"/>
    <col min="4" max="16384" width="8.00390625" style="390" customWidth="1"/>
  </cols>
  <sheetData>
    <row r="1" spans="1:3" ht="12.75" customHeight="1">
      <c r="A1" s="413" t="s">
        <v>175</v>
      </c>
      <c r="C1" s="409" t="s">
        <v>182</v>
      </c>
    </row>
    <row r="2" spans="1:3" ht="12.75" customHeight="1">
      <c r="A2" s="413" t="s">
        <v>176</v>
      </c>
      <c r="C2" s="409" t="s">
        <v>183</v>
      </c>
    </row>
    <row r="3" spans="1:3" ht="12.75" customHeight="1">
      <c r="A3" s="413" t="s">
        <v>177</v>
      </c>
      <c r="C3" s="409" t="s">
        <v>343</v>
      </c>
    </row>
    <row r="4" spans="1:3" ht="12.75" customHeight="1">
      <c r="A4" s="414" t="s">
        <v>178</v>
      </c>
      <c r="B4" s="392"/>
      <c r="C4" s="410" t="s">
        <v>210</v>
      </c>
    </row>
    <row r="5" spans="1:3" ht="12.75" customHeight="1">
      <c r="A5" s="413" t="s">
        <v>341</v>
      </c>
      <c r="C5" s="409" t="s">
        <v>342</v>
      </c>
    </row>
    <row r="6" spans="1:3" ht="12.75" customHeight="1">
      <c r="A6" s="413" t="s">
        <v>179</v>
      </c>
      <c r="C6" s="409"/>
    </row>
    <row r="7" spans="1:3" ht="12.75" customHeight="1">
      <c r="A7" s="413"/>
      <c r="B7" s="416" t="s">
        <v>207</v>
      </c>
      <c r="C7" s="409" t="s">
        <v>208</v>
      </c>
    </row>
    <row r="8" spans="1:3" ht="26.25">
      <c r="A8" s="413"/>
      <c r="B8" s="416" t="s">
        <v>212</v>
      </c>
      <c r="C8" s="409" t="s">
        <v>213</v>
      </c>
    </row>
    <row r="9" spans="1:3" ht="12.75" customHeight="1">
      <c r="A9" s="413"/>
      <c r="B9" s="416" t="s">
        <v>209</v>
      </c>
      <c r="C9" s="409" t="s">
        <v>182</v>
      </c>
    </row>
    <row r="10" spans="1:3" ht="15">
      <c r="A10" s="413"/>
      <c r="B10" s="415" t="s">
        <v>196</v>
      </c>
      <c r="C10" s="412" t="s">
        <v>201</v>
      </c>
    </row>
    <row r="11" spans="1:3" ht="15">
      <c r="A11" s="413"/>
      <c r="B11" s="415" t="s">
        <v>197</v>
      </c>
      <c r="C11" s="412" t="s">
        <v>202</v>
      </c>
    </row>
    <row r="12" spans="1:3" ht="15">
      <c r="A12" s="413"/>
      <c r="B12" s="415" t="s">
        <v>339</v>
      </c>
      <c r="C12" s="412" t="s">
        <v>340</v>
      </c>
    </row>
    <row r="13" spans="1:3" ht="25.5">
      <c r="A13" s="413"/>
      <c r="B13" s="415" t="s">
        <v>198</v>
      </c>
      <c r="C13" s="412" t="s">
        <v>200</v>
      </c>
    </row>
    <row r="14" spans="1:3" ht="15">
      <c r="A14" s="413"/>
      <c r="B14" s="415" t="s">
        <v>199</v>
      </c>
      <c r="C14" s="412" t="s">
        <v>203</v>
      </c>
    </row>
    <row r="15" spans="1:3" ht="15">
      <c r="A15" s="413"/>
      <c r="B15" s="416"/>
      <c r="C15" s="409"/>
    </row>
    <row r="16" spans="1:3" ht="15">
      <c r="A16" s="413"/>
      <c r="B16" s="416"/>
      <c r="C16" s="409"/>
    </row>
    <row r="17" spans="1:3" ht="15">
      <c r="A17" s="413"/>
      <c r="B17" s="416"/>
      <c r="C17" s="409"/>
    </row>
    <row r="18" spans="1:3" ht="15">
      <c r="A18" s="413"/>
      <c r="B18" s="416"/>
      <c r="C18" s="409"/>
    </row>
    <row r="19" spans="1:3" ht="15">
      <c r="A19" s="413"/>
      <c r="B19" s="416"/>
      <c r="C19" s="409"/>
    </row>
    <row r="20" spans="1:3" ht="12.75" customHeight="1">
      <c r="A20" s="413" t="s">
        <v>180</v>
      </c>
      <c r="B20" s="391"/>
      <c r="C20" s="467">
        <v>37380</v>
      </c>
    </row>
    <row r="21" spans="1:3" ht="12.75" customHeight="1">
      <c r="A21" s="413" t="s">
        <v>181</v>
      </c>
      <c r="C21" s="409" t="s">
        <v>211</v>
      </c>
    </row>
    <row r="22" spans="1:3" ht="12.75" customHeight="1">
      <c r="A22" s="413" t="s">
        <v>180</v>
      </c>
      <c r="C22" s="409"/>
    </row>
    <row r="23" ht="12.75" customHeight="1">
      <c r="A23" s="413" t="s">
        <v>181</v>
      </c>
    </row>
    <row r="24" ht="12.75" customHeight="1"/>
    <row r="25" ht="12.75" customHeight="1"/>
    <row r="26" ht="12.75" customHeight="1"/>
    <row r="27" ht="12.75" customHeight="1"/>
    <row r="28" ht="12.75" customHeight="1"/>
    <row r="29" ht="12.75" customHeight="1"/>
    <row r="30" ht="12.75" customHeight="1"/>
    <row r="31" ht="12.75" customHeight="1"/>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9.140625" defaultRowHeight="12.75"/>
  <cols>
    <col min="1" max="1" width="107.28125" style="0" customWidth="1"/>
  </cols>
  <sheetData>
    <row r="1" ht="38.25">
      <c r="A1" s="468" t="s">
        <v>214</v>
      </c>
    </row>
    <row r="3" ht="12.75">
      <c r="A3" s="468" t="s">
        <v>215</v>
      </c>
    </row>
    <row r="5" ht="12.75">
      <c r="A5" s="468" t="s">
        <v>216</v>
      </c>
    </row>
    <row r="7" ht="38.25">
      <c r="A7" s="468" t="s">
        <v>217</v>
      </c>
    </row>
    <row r="9" ht="38.25">
      <c r="A9" s="468" t="s">
        <v>218</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D59"/>
  <sheetViews>
    <sheetView zoomScale="61" zoomScaleNormal="61" workbookViewId="0" topLeftCell="A1">
      <selection activeCell="BW4" sqref="BW4"/>
    </sheetView>
  </sheetViews>
  <sheetFormatPr defaultColWidth="9.140625" defaultRowHeight="12.75"/>
  <cols>
    <col min="1" max="12" width="2.7109375" style="0" customWidth="1"/>
    <col min="13" max="13" width="19.00390625" style="0" customWidth="1"/>
    <col min="14" max="31" width="2.7109375" style="0" customWidth="1"/>
    <col min="32" max="32" width="0.9921875" style="1" customWidth="1"/>
    <col min="33" max="42" width="2.7109375" style="0" customWidth="1"/>
    <col min="43" max="43" width="0.9921875" style="1" customWidth="1"/>
    <col min="44" max="49" width="2.7109375" style="0" customWidth="1"/>
    <col min="50" max="50" width="1.28515625" style="0" customWidth="1"/>
    <col min="51" max="71" width="2.7109375" style="0" customWidth="1"/>
    <col min="72" max="73" width="3.7109375" style="0" customWidth="1"/>
    <col min="74" max="82" width="2.7109375" style="0" customWidth="1"/>
    <col min="83" max="83" width="3.7109375" style="0" customWidth="1"/>
    <col min="84" max="92" width="2.7109375" style="0" customWidth="1"/>
    <col min="93" max="93" width="3.7109375" style="0" customWidth="1"/>
    <col min="94" max="102" width="2.7109375" style="0" customWidth="1"/>
    <col min="103" max="103" width="3.7109375" style="0" customWidth="1"/>
    <col min="104" max="112" width="2.7109375" style="0" customWidth="1"/>
    <col min="114" max="132" width="2.7109375" style="0" customWidth="1"/>
  </cols>
  <sheetData>
    <row r="1" spans="1:72" s="17" customFormat="1" ht="23.25" customHeight="1">
      <c r="A1" s="17" t="s">
        <v>190</v>
      </c>
      <c r="L1" s="28"/>
      <c r="M1" s="375" t="s">
        <v>168</v>
      </c>
      <c r="N1" s="399"/>
      <c r="O1" s="400"/>
      <c r="P1" s="400"/>
      <c r="Q1" s="400"/>
      <c r="Z1" s="17" t="s">
        <v>119</v>
      </c>
      <c r="AB1" s="28"/>
      <c r="AC1" s="28"/>
      <c r="AD1" s="30"/>
      <c r="AE1" s="29"/>
      <c r="AF1" s="29"/>
      <c r="AG1" s="29"/>
      <c r="AK1" s="30"/>
      <c r="AL1" s="30"/>
      <c r="AM1" s="17" t="s">
        <v>88</v>
      </c>
      <c r="AN1" s="28"/>
      <c r="AO1" s="28"/>
      <c r="AP1" s="136" t="s">
        <v>188</v>
      </c>
      <c r="AQ1" s="29"/>
      <c r="AR1" s="29"/>
      <c r="AS1" s="30"/>
      <c r="AT1" s="30"/>
      <c r="BM1" s="17" t="s">
        <v>89</v>
      </c>
      <c r="BN1" s="28"/>
      <c r="BO1" s="30"/>
      <c r="BP1" s="29"/>
      <c r="BQ1" s="29"/>
      <c r="BR1" s="29"/>
      <c r="BS1" s="29"/>
      <c r="BT1" s="29"/>
    </row>
    <row r="2" ht="7.5" customHeight="1">
      <c r="Y2" s="26"/>
    </row>
    <row r="3" spans="3:67" s="3" customFormat="1" ht="12" customHeight="1">
      <c r="C3" s="3" t="s">
        <v>0</v>
      </c>
      <c r="I3" s="8" t="s">
        <v>4</v>
      </c>
      <c r="M3" s="8" t="s">
        <v>37</v>
      </c>
      <c r="R3" s="3" t="s">
        <v>141</v>
      </c>
      <c r="AB3" s="188"/>
      <c r="AC3" s="188" t="s">
        <v>6</v>
      </c>
      <c r="AD3" s="188"/>
      <c r="AE3" s="188"/>
      <c r="AG3" s="189"/>
      <c r="AH3" s="189" t="s">
        <v>109</v>
      </c>
      <c r="AI3" s="189"/>
      <c r="AJ3" s="189"/>
      <c r="AK3" s="190"/>
      <c r="AM3" s="191" t="s">
        <v>110</v>
      </c>
      <c r="AN3" s="191"/>
      <c r="AO3" s="191"/>
      <c r="AP3" s="191"/>
      <c r="AR3" s="192"/>
      <c r="AS3" s="192" t="s">
        <v>83</v>
      </c>
      <c r="AT3" s="192"/>
      <c r="AU3" s="192"/>
      <c r="AW3" s="193" t="s">
        <v>112</v>
      </c>
      <c r="AX3" s="193"/>
      <c r="AY3" s="194"/>
      <c r="AZ3" s="193"/>
      <c r="BB3" s="195"/>
      <c r="BC3" s="195" t="s">
        <v>84</v>
      </c>
      <c r="BD3" s="195"/>
      <c r="BE3" s="195"/>
      <c r="BF3" s="195"/>
      <c r="BH3" s="196"/>
      <c r="BI3" s="196" t="s">
        <v>92</v>
      </c>
      <c r="BJ3" s="196"/>
      <c r="BK3" s="196"/>
      <c r="BO3" s="3" t="s">
        <v>108</v>
      </c>
    </row>
    <row r="4" spans="1:72" s="65" customFormat="1" ht="9.75" customHeight="1">
      <c r="A4" s="62" t="s">
        <v>132</v>
      </c>
      <c r="B4" s="63"/>
      <c r="C4" s="63"/>
      <c r="D4" s="63"/>
      <c r="E4" s="63"/>
      <c r="F4" s="64" t="s">
        <v>20</v>
      </c>
      <c r="H4" s="62" t="s">
        <v>26</v>
      </c>
      <c r="I4" s="66"/>
      <c r="J4" s="66"/>
      <c r="K4" s="64" t="s">
        <v>29</v>
      </c>
      <c r="M4" s="62" t="s">
        <v>32</v>
      </c>
      <c r="N4" s="64">
        <v>4</v>
      </c>
      <c r="P4" s="62" t="s">
        <v>38</v>
      </c>
      <c r="Q4" s="63"/>
      <c r="R4" s="63"/>
      <c r="S4" s="63"/>
      <c r="T4" s="67" t="s">
        <v>43</v>
      </c>
      <c r="U4" s="66"/>
      <c r="V4" s="63" t="s">
        <v>47</v>
      </c>
      <c r="W4" s="63"/>
      <c r="X4" s="63"/>
      <c r="Y4" s="63"/>
      <c r="Z4" s="64" t="s">
        <v>30</v>
      </c>
      <c r="AB4" s="197" t="s">
        <v>53</v>
      </c>
      <c r="AC4" s="198"/>
      <c r="AD4" s="198"/>
      <c r="AE4" s="199">
        <v>0</v>
      </c>
      <c r="AF4" s="68"/>
      <c r="AG4" s="200" t="s">
        <v>53</v>
      </c>
      <c r="AH4" s="201"/>
      <c r="AI4" s="201"/>
      <c r="AJ4" s="202"/>
      <c r="AK4" s="203">
        <v>0</v>
      </c>
      <c r="AM4" s="204" t="s">
        <v>53</v>
      </c>
      <c r="AN4" s="205"/>
      <c r="AO4" s="205"/>
      <c r="AP4" s="206">
        <v>0</v>
      </c>
      <c r="AR4" s="207" t="s">
        <v>53</v>
      </c>
      <c r="AS4" s="208"/>
      <c r="AT4" s="208"/>
      <c r="AU4" s="209">
        <v>0</v>
      </c>
      <c r="AW4" s="210" t="s">
        <v>53</v>
      </c>
      <c r="AX4" s="211"/>
      <c r="AY4" s="211"/>
      <c r="AZ4" s="212">
        <v>0</v>
      </c>
      <c r="BB4" s="213" t="s">
        <v>53</v>
      </c>
      <c r="BC4" s="214"/>
      <c r="BD4" s="214"/>
      <c r="BE4" s="214"/>
      <c r="BF4" s="215" t="s">
        <v>20</v>
      </c>
      <c r="BG4" s="69"/>
      <c r="BH4" s="216" t="s">
        <v>53</v>
      </c>
      <c r="BI4" s="217"/>
      <c r="BJ4" s="217"/>
      <c r="BK4" s="218">
        <v>0</v>
      </c>
      <c r="BM4" s="62" t="s">
        <v>71</v>
      </c>
      <c r="BN4" s="63"/>
      <c r="BO4" s="63"/>
      <c r="BP4" s="63"/>
      <c r="BQ4" s="66"/>
      <c r="BR4" s="66"/>
      <c r="BS4" s="67" t="s">
        <v>184</v>
      </c>
      <c r="BT4" s="64" t="s">
        <v>29</v>
      </c>
    </row>
    <row r="5" spans="1:72" s="65" customFormat="1" ht="9.75" customHeight="1">
      <c r="A5" s="70" t="s">
        <v>18</v>
      </c>
      <c r="B5" s="71"/>
      <c r="C5" s="71"/>
      <c r="D5" s="71"/>
      <c r="E5" s="71"/>
      <c r="F5" s="72" t="s">
        <v>22</v>
      </c>
      <c r="H5" s="70" t="s">
        <v>27</v>
      </c>
      <c r="I5" s="68"/>
      <c r="J5" s="68"/>
      <c r="K5" s="72" t="s">
        <v>30</v>
      </c>
      <c r="M5" s="319" t="s">
        <v>129</v>
      </c>
      <c r="N5" s="320">
        <v>2</v>
      </c>
      <c r="O5" s="321"/>
      <c r="P5" s="319" t="s">
        <v>106</v>
      </c>
      <c r="Q5" s="322"/>
      <c r="R5" s="322"/>
      <c r="S5" s="322"/>
      <c r="T5" s="323" t="s">
        <v>24</v>
      </c>
      <c r="U5" s="324"/>
      <c r="V5" s="322" t="s">
        <v>48</v>
      </c>
      <c r="W5" s="322"/>
      <c r="X5" s="71"/>
      <c r="Y5" s="71"/>
      <c r="Z5" s="72" t="s">
        <v>96</v>
      </c>
      <c r="AB5" s="137" t="s">
        <v>54</v>
      </c>
      <c r="AC5" s="219"/>
      <c r="AD5" s="219"/>
      <c r="AE5" s="138">
        <v>1</v>
      </c>
      <c r="AF5" s="68"/>
      <c r="AG5" s="220" t="s">
        <v>59</v>
      </c>
      <c r="AH5" s="221"/>
      <c r="AI5" s="221"/>
      <c r="AJ5" s="222"/>
      <c r="AK5" s="223">
        <v>1</v>
      </c>
      <c r="AM5" s="224" t="s">
        <v>62</v>
      </c>
      <c r="AN5" s="225"/>
      <c r="AO5" s="225"/>
      <c r="AP5" s="226">
        <v>1</v>
      </c>
      <c r="AR5" s="227" t="s">
        <v>54</v>
      </c>
      <c r="AS5" s="228"/>
      <c r="AT5" s="228"/>
      <c r="AU5" s="229">
        <v>1</v>
      </c>
      <c r="AW5" s="230" t="s">
        <v>54</v>
      </c>
      <c r="AX5" s="231"/>
      <c r="AY5" s="231"/>
      <c r="AZ5" s="232">
        <v>1</v>
      </c>
      <c r="BB5" s="233" t="s">
        <v>67</v>
      </c>
      <c r="BC5" s="234"/>
      <c r="BD5" s="234"/>
      <c r="BE5" s="234"/>
      <c r="BF5" s="235" t="s">
        <v>25</v>
      </c>
      <c r="BG5" s="69"/>
      <c r="BH5" s="236" t="s">
        <v>68</v>
      </c>
      <c r="BI5" s="237"/>
      <c r="BJ5" s="237"/>
      <c r="BK5" s="238">
        <v>1</v>
      </c>
      <c r="BM5" s="70" t="s">
        <v>70</v>
      </c>
      <c r="BN5" s="71"/>
      <c r="BO5" s="71"/>
      <c r="BP5" s="71"/>
      <c r="BQ5" s="68"/>
      <c r="BR5" s="68"/>
      <c r="BS5" s="378" t="s">
        <v>184</v>
      </c>
      <c r="BT5" s="72" t="s">
        <v>79</v>
      </c>
    </row>
    <row r="6" spans="1:72" s="65" customFormat="1" ht="9.75" customHeight="1">
      <c r="A6" s="70" t="s">
        <v>17</v>
      </c>
      <c r="B6" s="71"/>
      <c r="C6" s="71"/>
      <c r="D6" s="71"/>
      <c r="E6" s="71"/>
      <c r="F6" s="72" t="s">
        <v>23</v>
      </c>
      <c r="H6" s="70" t="s">
        <v>117</v>
      </c>
      <c r="I6" s="68"/>
      <c r="J6" s="68"/>
      <c r="K6" s="72" t="s">
        <v>21</v>
      </c>
      <c r="M6" s="319" t="s">
        <v>128</v>
      </c>
      <c r="N6" s="320">
        <v>1</v>
      </c>
      <c r="O6" s="321"/>
      <c r="P6" s="319" t="s">
        <v>39</v>
      </c>
      <c r="Q6" s="322"/>
      <c r="R6" s="322"/>
      <c r="S6" s="322"/>
      <c r="T6" s="323" t="s">
        <v>44</v>
      </c>
      <c r="U6" s="324"/>
      <c r="V6" s="322" t="s">
        <v>49</v>
      </c>
      <c r="W6" s="322"/>
      <c r="X6" s="71"/>
      <c r="Y6" s="71"/>
      <c r="Z6" s="72" t="s">
        <v>82</v>
      </c>
      <c r="AB6" s="137" t="s">
        <v>57</v>
      </c>
      <c r="AC6" s="219"/>
      <c r="AD6" s="219"/>
      <c r="AE6" s="138">
        <v>2</v>
      </c>
      <c r="AF6" s="68"/>
      <c r="AG6" s="220" t="s">
        <v>60</v>
      </c>
      <c r="AH6" s="221"/>
      <c r="AI6" s="221"/>
      <c r="AJ6" s="222"/>
      <c r="AK6" s="223">
        <v>2</v>
      </c>
      <c r="AM6" s="224" t="s">
        <v>133</v>
      </c>
      <c r="AN6" s="225"/>
      <c r="AO6" s="225"/>
      <c r="AP6" s="226">
        <v>2</v>
      </c>
      <c r="AR6" s="227" t="s">
        <v>55</v>
      </c>
      <c r="AS6" s="228"/>
      <c r="AT6" s="228"/>
      <c r="AU6" s="229">
        <v>2</v>
      </c>
      <c r="AW6" s="230" t="s">
        <v>55</v>
      </c>
      <c r="AX6" s="231"/>
      <c r="AY6" s="231"/>
      <c r="AZ6" s="232">
        <v>2</v>
      </c>
      <c r="BB6" s="233" t="s">
        <v>131</v>
      </c>
      <c r="BC6" s="234"/>
      <c r="BD6" s="234"/>
      <c r="BE6" s="234"/>
      <c r="BF6" s="235" t="s">
        <v>43</v>
      </c>
      <c r="BG6" s="69"/>
      <c r="BH6" s="236" t="s">
        <v>55</v>
      </c>
      <c r="BI6" s="237"/>
      <c r="BJ6" s="237"/>
      <c r="BK6" s="238">
        <v>2</v>
      </c>
      <c r="BM6" s="70" t="s">
        <v>103</v>
      </c>
      <c r="BN6" s="71"/>
      <c r="BO6" s="71"/>
      <c r="BP6" s="71"/>
      <c r="BQ6" s="71"/>
      <c r="BR6" s="71"/>
      <c r="BS6" s="378" t="s">
        <v>184</v>
      </c>
      <c r="BT6" s="72" t="s">
        <v>96</v>
      </c>
    </row>
    <row r="7" spans="1:72" s="65" customFormat="1" ht="9.75" customHeight="1">
      <c r="A7" s="70" t="s">
        <v>19</v>
      </c>
      <c r="B7" s="71"/>
      <c r="C7" s="71"/>
      <c r="D7" s="71"/>
      <c r="E7" s="71"/>
      <c r="F7" s="72" t="s">
        <v>24</v>
      </c>
      <c r="H7" s="73" t="s">
        <v>142</v>
      </c>
      <c r="I7" s="74"/>
      <c r="J7" s="74"/>
      <c r="K7" s="75" t="s">
        <v>31</v>
      </c>
      <c r="M7" s="319" t="s">
        <v>33</v>
      </c>
      <c r="N7" s="320">
        <v>5</v>
      </c>
      <c r="O7" s="321"/>
      <c r="P7" s="319" t="s">
        <v>40</v>
      </c>
      <c r="Q7" s="322"/>
      <c r="R7" s="322"/>
      <c r="S7" s="322"/>
      <c r="T7" s="323" t="s">
        <v>45</v>
      </c>
      <c r="U7" s="324"/>
      <c r="V7" s="322" t="s">
        <v>50</v>
      </c>
      <c r="W7" s="322"/>
      <c r="X7" s="71"/>
      <c r="Y7" s="71"/>
      <c r="Z7" s="72" t="s">
        <v>80</v>
      </c>
      <c r="AB7" s="137" t="s">
        <v>56</v>
      </c>
      <c r="AC7" s="219"/>
      <c r="AD7" s="219"/>
      <c r="AE7" s="138">
        <v>3</v>
      </c>
      <c r="AF7" s="68"/>
      <c r="AG7" s="239" t="s">
        <v>61</v>
      </c>
      <c r="AH7" s="240"/>
      <c r="AI7" s="240"/>
      <c r="AJ7" s="241"/>
      <c r="AK7" s="242">
        <v>3</v>
      </c>
      <c r="AM7" s="224" t="s">
        <v>66</v>
      </c>
      <c r="AN7" s="225"/>
      <c r="AO7" s="225"/>
      <c r="AP7" s="226">
        <v>3</v>
      </c>
      <c r="AR7" s="227" t="s">
        <v>56</v>
      </c>
      <c r="AS7" s="228"/>
      <c r="AT7" s="228"/>
      <c r="AU7" s="229">
        <v>3</v>
      </c>
      <c r="AW7" s="230" t="s">
        <v>60</v>
      </c>
      <c r="AX7" s="231"/>
      <c r="AY7" s="231"/>
      <c r="AZ7" s="232">
        <v>3</v>
      </c>
      <c r="BB7" s="243" t="s">
        <v>101</v>
      </c>
      <c r="BC7" s="244"/>
      <c r="BD7" s="244"/>
      <c r="BE7" s="244"/>
      <c r="BF7" s="245" t="s">
        <v>45</v>
      </c>
      <c r="BG7" s="69"/>
      <c r="BH7" s="236" t="s">
        <v>69</v>
      </c>
      <c r="BI7" s="237"/>
      <c r="BJ7" s="237"/>
      <c r="BK7" s="238">
        <v>3</v>
      </c>
      <c r="BM7" s="4" t="s">
        <v>77</v>
      </c>
      <c r="BN7" s="5"/>
      <c r="BO7" s="5"/>
      <c r="BP7" s="5"/>
      <c r="BQ7" s="1"/>
      <c r="BR7" s="1"/>
      <c r="BS7" s="393" t="s">
        <v>184</v>
      </c>
      <c r="BT7" s="9" t="s">
        <v>43</v>
      </c>
    </row>
    <row r="8" spans="1:72" s="65" customFormat="1" ht="9.75" customHeight="1">
      <c r="A8" s="70" t="s">
        <v>105</v>
      </c>
      <c r="B8" s="71"/>
      <c r="C8" s="71"/>
      <c r="D8" s="71"/>
      <c r="E8" s="71"/>
      <c r="F8" s="72" t="s">
        <v>25</v>
      </c>
      <c r="M8" s="319" t="s">
        <v>34</v>
      </c>
      <c r="N8" s="320">
        <v>6</v>
      </c>
      <c r="O8" s="321"/>
      <c r="P8" s="319" t="s">
        <v>41</v>
      </c>
      <c r="Q8" s="322"/>
      <c r="R8" s="322"/>
      <c r="S8" s="322"/>
      <c r="T8" s="323" t="s">
        <v>46</v>
      </c>
      <c r="U8" s="324"/>
      <c r="V8" s="322" t="s">
        <v>51</v>
      </c>
      <c r="W8" s="322"/>
      <c r="X8" s="71"/>
      <c r="Y8" s="71"/>
      <c r="Z8" s="72" t="s">
        <v>81</v>
      </c>
      <c r="AB8" s="137" t="s">
        <v>58</v>
      </c>
      <c r="AC8" s="219"/>
      <c r="AD8" s="219"/>
      <c r="AE8" s="138">
        <v>4</v>
      </c>
      <c r="AF8" s="68"/>
      <c r="AH8" s="69"/>
      <c r="AI8" s="71"/>
      <c r="AM8" s="224" t="s">
        <v>63</v>
      </c>
      <c r="AN8" s="225"/>
      <c r="AO8" s="225"/>
      <c r="AP8" s="226">
        <v>4</v>
      </c>
      <c r="AR8" s="227" t="s">
        <v>134</v>
      </c>
      <c r="AS8" s="228"/>
      <c r="AT8" s="228"/>
      <c r="AU8" s="229">
        <v>4</v>
      </c>
      <c r="AV8" s="69"/>
      <c r="AW8" s="246" t="s">
        <v>66</v>
      </c>
      <c r="AX8" s="247"/>
      <c r="AY8" s="247"/>
      <c r="AZ8" s="248">
        <v>4</v>
      </c>
      <c r="BB8" s="249"/>
      <c r="BC8" s="250" t="s">
        <v>116</v>
      </c>
      <c r="BD8" s="250"/>
      <c r="BE8" s="250"/>
      <c r="BF8" s="250"/>
      <c r="BG8" s="69"/>
      <c r="BH8" s="236" t="s">
        <v>66</v>
      </c>
      <c r="BI8" s="237"/>
      <c r="BJ8" s="237"/>
      <c r="BK8" s="238">
        <v>4</v>
      </c>
      <c r="BM8" s="70" t="s">
        <v>75</v>
      </c>
      <c r="BN8" s="71"/>
      <c r="BO8" s="71"/>
      <c r="BP8" s="71"/>
      <c r="BQ8" s="68"/>
      <c r="BR8" s="68"/>
      <c r="BS8" s="378" t="s">
        <v>184</v>
      </c>
      <c r="BT8" s="72" t="s">
        <v>82</v>
      </c>
    </row>
    <row r="9" spans="1:72" s="65" customFormat="1" ht="9.75" customHeight="1">
      <c r="A9" s="73" t="s">
        <v>95</v>
      </c>
      <c r="B9" s="76"/>
      <c r="C9" s="76"/>
      <c r="D9" s="76"/>
      <c r="E9" s="76"/>
      <c r="F9" s="75"/>
      <c r="M9" s="319" t="s">
        <v>35</v>
      </c>
      <c r="N9" s="320">
        <v>7</v>
      </c>
      <c r="O9" s="321"/>
      <c r="P9" s="325" t="s">
        <v>42</v>
      </c>
      <c r="Q9" s="326"/>
      <c r="R9" s="326"/>
      <c r="S9" s="326"/>
      <c r="T9" s="327" t="s">
        <v>29</v>
      </c>
      <c r="U9" s="328"/>
      <c r="V9" s="326" t="s">
        <v>52</v>
      </c>
      <c r="W9" s="326"/>
      <c r="X9" s="76"/>
      <c r="Y9" s="76"/>
      <c r="Z9" s="75" t="s">
        <v>79</v>
      </c>
      <c r="AB9" s="137" t="s">
        <v>135</v>
      </c>
      <c r="AC9" s="219"/>
      <c r="AD9" s="219"/>
      <c r="AE9" s="138">
        <v>5</v>
      </c>
      <c r="AF9" s="68"/>
      <c r="AH9" s="69"/>
      <c r="AI9" s="71"/>
      <c r="AM9" s="251" t="s">
        <v>118</v>
      </c>
      <c r="AN9" s="252"/>
      <c r="AO9" s="252"/>
      <c r="AP9" s="253">
        <v>5</v>
      </c>
      <c r="AR9" s="227" t="s">
        <v>65</v>
      </c>
      <c r="AS9" s="228"/>
      <c r="AT9" s="228"/>
      <c r="AU9" s="229">
        <v>5</v>
      </c>
      <c r="BB9" s="254" t="s">
        <v>64</v>
      </c>
      <c r="BC9" s="255"/>
      <c r="BD9" s="255"/>
      <c r="BE9" s="256"/>
      <c r="BF9" s="257">
        <v>3</v>
      </c>
      <c r="BG9" s="69"/>
      <c r="BH9" s="258" t="s">
        <v>104</v>
      </c>
      <c r="BI9" s="259"/>
      <c r="BJ9" s="259"/>
      <c r="BK9" s="260">
        <v>5</v>
      </c>
      <c r="BM9" s="70" t="s">
        <v>74</v>
      </c>
      <c r="BN9" s="71"/>
      <c r="BO9" s="71"/>
      <c r="BP9" s="71"/>
      <c r="BQ9" s="68"/>
      <c r="BR9" s="68"/>
      <c r="BS9" s="378" t="s">
        <v>184</v>
      </c>
      <c r="BT9" s="72" t="s">
        <v>81</v>
      </c>
    </row>
    <row r="10" spans="13:72" s="65" customFormat="1" ht="9.75" customHeight="1">
      <c r="M10" s="319" t="s">
        <v>36</v>
      </c>
      <c r="N10" s="320">
        <v>8</v>
      </c>
      <c r="O10" s="321"/>
      <c r="P10" s="321"/>
      <c r="Q10" s="321"/>
      <c r="R10" s="321"/>
      <c r="S10" s="321"/>
      <c r="T10" s="321"/>
      <c r="U10" s="321"/>
      <c r="V10" s="321"/>
      <c r="W10" s="321"/>
      <c r="AB10" s="137" t="s">
        <v>136</v>
      </c>
      <c r="AC10" s="219"/>
      <c r="AD10" s="219"/>
      <c r="AE10" s="138">
        <v>6</v>
      </c>
      <c r="AF10" s="68"/>
      <c r="AH10" s="69"/>
      <c r="AI10" s="71"/>
      <c r="AJ10" s="69"/>
      <c r="AK10" s="69"/>
      <c r="AL10" s="69"/>
      <c r="AM10" s="69"/>
      <c r="AR10" s="227" t="s">
        <v>137</v>
      </c>
      <c r="AS10" s="228"/>
      <c r="AT10" s="228"/>
      <c r="AU10" s="229">
        <v>6</v>
      </c>
      <c r="BB10" s="261" t="s">
        <v>86</v>
      </c>
      <c r="BC10" s="262"/>
      <c r="BD10" s="262"/>
      <c r="BE10" s="263"/>
      <c r="BF10" s="264">
        <v>2</v>
      </c>
      <c r="BG10" s="69"/>
      <c r="BH10" s="69"/>
      <c r="BI10" s="69"/>
      <c r="BJ10" s="69"/>
      <c r="BK10" s="69"/>
      <c r="BM10" s="70" t="s">
        <v>72</v>
      </c>
      <c r="BN10" s="71"/>
      <c r="BO10" s="71"/>
      <c r="BP10" s="71"/>
      <c r="BQ10" s="68"/>
      <c r="BR10" s="68"/>
      <c r="BS10" s="378" t="s">
        <v>184</v>
      </c>
      <c r="BT10" s="72" t="s">
        <v>80</v>
      </c>
    </row>
    <row r="11" spans="13:72" s="65" customFormat="1" ht="9.75" customHeight="1" thickBot="1">
      <c r="M11" s="319" t="s">
        <v>28</v>
      </c>
      <c r="N11" s="320">
        <v>0</v>
      </c>
      <c r="O11" s="321"/>
      <c r="P11" s="321"/>
      <c r="Q11" s="329"/>
      <c r="R11" s="329"/>
      <c r="S11" s="329"/>
      <c r="T11" s="329"/>
      <c r="U11" s="329"/>
      <c r="V11" s="329"/>
      <c r="W11" s="329"/>
      <c r="X11" s="69"/>
      <c r="AB11" s="265" t="s">
        <v>130</v>
      </c>
      <c r="AC11" s="266"/>
      <c r="AD11" s="266"/>
      <c r="AE11" s="267">
        <v>8</v>
      </c>
      <c r="AF11" s="68"/>
      <c r="AH11" s="69"/>
      <c r="AI11" s="71"/>
      <c r="AJ11" s="69"/>
      <c r="AK11" s="69"/>
      <c r="AL11" s="69"/>
      <c r="AM11" s="69"/>
      <c r="AR11" s="268" t="s">
        <v>138</v>
      </c>
      <c r="AS11" s="269"/>
      <c r="AT11" s="269"/>
      <c r="AU11" s="270">
        <v>7</v>
      </c>
      <c r="BB11" s="261" t="s">
        <v>85</v>
      </c>
      <c r="BC11" s="262"/>
      <c r="BD11" s="262"/>
      <c r="BE11" s="263"/>
      <c r="BF11" s="264">
        <v>1</v>
      </c>
      <c r="BG11" s="69"/>
      <c r="BH11" s="69"/>
      <c r="BI11" s="69"/>
      <c r="BJ11" s="69"/>
      <c r="BK11" s="69"/>
      <c r="BM11" s="70" t="s">
        <v>76</v>
      </c>
      <c r="BN11" s="71"/>
      <c r="BO11" s="71"/>
      <c r="BP11" s="71"/>
      <c r="BQ11" s="68"/>
      <c r="BR11" s="68"/>
      <c r="BS11" s="378" t="s">
        <v>184</v>
      </c>
      <c r="BT11" s="72" t="s">
        <v>44</v>
      </c>
    </row>
    <row r="12" spans="1:72" ht="9.75" customHeight="1">
      <c r="A12" s="5"/>
      <c r="B12" s="5"/>
      <c r="C12" s="5"/>
      <c r="D12" s="5"/>
      <c r="E12" s="5"/>
      <c r="F12" s="5"/>
      <c r="M12" s="330" t="s">
        <v>143</v>
      </c>
      <c r="N12" s="331">
        <v>9</v>
      </c>
      <c r="O12" s="332"/>
      <c r="P12" s="332"/>
      <c r="Q12" s="333"/>
      <c r="R12" s="333"/>
      <c r="S12" s="333"/>
      <c r="T12" s="333"/>
      <c r="U12" s="333"/>
      <c r="V12" s="333"/>
      <c r="W12" s="333"/>
      <c r="X12" s="3"/>
      <c r="Y12" s="3"/>
      <c r="Z12" s="3"/>
      <c r="AA12" s="3"/>
      <c r="AB12" s="265" t="s">
        <v>144</v>
      </c>
      <c r="AC12" s="266"/>
      <c r="AD12" s="266"/>
      <c r="AE12" s="267">
        <v>9</v>
      </c>
      <c r="AG12" s="55" t="s">
        <v>93</v>
      </c>
      <c r="AH12" s="56"/>
      <c r="AI12" s="56"/>
      <c r="AJ12" s="56"/>
      <c r="AK12" s="56"/>
      <c r="AL12" s="56"/>
      <c r="AM12" s="56"/>
      <c r="AN12" s="56"/>
      <c r="AO12" s="56"/>
      <c r="AP12" s="57"/>
      <c r="AQ12" s="3"/>
      <c r="AR12" s="3"/>
      <c r="AS12" s="3"/>
      <c r="AT12" s="5"/>
      <c r="AU12" s="3"/>
      <c r="BB12" s="271" t="s">
        <v>53</v>
      </c>
      <c r="BC12" s="272"/>
      <c r="BD12" s="272"/>
      <c r="BE12" s="273"/>
      <c r="BF12" s="274">
        <v>0</v>
      </c>
      <c r="BG12" s="3"/>
      <c r="BH12" s="3"/>
      <c r="BI12" s="3"/>
      <c r="BJ12" s="3"/>
      <c r="BK12" s="3"/>
      <c r="BM12" s="70" t="s">
        <v>73</v>
      </c>
      <c r="BN12" s="71"/>
      <c r="BO12" s="71"/>
      <c r="BP12" s="71"/>
      <c r="BQ12" s="68"/>
      <c r="BR12" s="68"/>
      <c r="BS12" s="378" t="s">
        <v>184</v>
      </c>
      <c r="BT12" s="72" t="s">
        <v>23</v>
      </c>
    </row>
    <row r="13" spans="13:72" ht="9.75" customHeight="1">
      <c r="M13" s="332"/>
      <c r="N13" s="332"/>
      <c r="O13" s="333"/>
      <c r="P13" s="333"/>
      <c r="Q13" s="333"/>
      <c r="R13" s="333"/>
      <c r="S13" s="333"/>
      <c r="T13" s="333"/>
      <c r="U13" s="333"/>
      <c r="V13" s="333"/>
      <c r="W13" s="333"/>
      <c r="X13" s="3"/>
      <c r="Y13" s="3"/>
      <c r="Z13" s="3"/>
      <c r="AA13" s="3"/>
      <c r="AB13" s="3"/>
      <c r="AC13" s="3"/>
      <c r="AD13" s="3"/>
      <c r="AF13" s="285"/>
      <c r="AG13" s="58" t="s">
        <v>94</v>
      </c>
      <c r="AH13" s="5"/>
      <c r="AI13" s="5"/>
      <c r="AJ13" s="5"/>
      <c r="AK13" s="5"/>
      <c r="AL13" s="5"/>
      <c r="AM13" s="5"/>
      <c r="AN13" s="5"/>
      <c r="AO13" s="5"/>
      <c r="AP13" s="59"/>
      <c r="AQ13" s="3"/>
      <c r="AR13" s="3"/>
      <c r="AS13" s="3"/>
      <c r="AT13" s="5"/>
      <c r="AU13" s="3"/>
      <c r="BB13" s="3"/>
      <c r="BC13" s="3"/>
      <c r="BD13" s="3"/>
      <c r="BE13" s="3"/>
      <c r="BF13" s="3"/>
      <c r="BG13" s="3"/>
      <c r="BH13" s="3"/>
      <c r="BI13" s="3"/>
      <c r="BJ13" s="3"/>
      <c r="BK13" s="3"/>
      <c r="BM13" s="6" t="s">
        <v>78</v>
      </c>
      <c r="BN13" s="7"/>
      <c r="BO13" s="7"/>
      <c r="BP13" s="7" t="s">
        <v>46</v>
      </c>
      <c r="BQ13" s="7"/>
      <c r="BR13" s="420" t="s">
        <v>185</v>
      </c>
      <c r="BS13" s="421"/>
      <c r="BT13" s="10" t="s">
        <v>22</v>
      </c>
    </row>
    <row r="14" spans="4:58" s="3" customFormat="1" ht="13.5" customHeight="1" thickBot="1">
      <c r="D14" s="317"/>
      <c r="M14" s="333"/>
      <c r="N14" s="333"/>
      <c r="O14" s="333"/>
      <c r="P14" s="333"/>
      <c r="Q14" s="333"/>
      <c r="R14" s="333"/>
      <c r="S14" s="333"/>
      <c r="T14" s="333"/>
      <c r="U14" s="333"/>
      <c r="V14" s="333"/>
      <c r="W14" s="333"/>
      <c r="AF14" s="286"/>
      <c r="AG14" s="58"/>
      <c r="AH14" s="5"/>
      <c r="AI14" s="5"/>
      <c r="AJ14" s="5"/>
      <c r="AK14" s="77" t="s">
        <v>99</v>
      </c>
      <c r="AL14" s="5"/>
      <c r="AM14" s="5"/>
      <c r="AN14" s="5"/>
      <c r="AO14" s="5"/>
      <c r="AP14" s="59"/>
      <c r="AQ14" s="5"/>
      <c r="BC14" s="78"/>
      <c r="BD14" s="79" t="s">
        <v>12</v>
      </c>
      <c r="BE14" s="79"/>
      <c r="BF14" s="80"/>
    </row>
    <row r="15" spans="1:112" s="3" customFormat="1" ht="51" customHeight="1" thickBot="1" thickTop="1">
      <c r="A15" s="101" t="s">
        <v>139</v>
      </c>
      <c r="B15" s="135" t="s">
        <v>127</v>
      </c>
      <c r="C15" s="81" t="s">
        <v>0</v>
      </c>
      <c r="D15" s="82"/>
      <c r="E15" s="83"/>
      <c r="F15" s="83"/>
      <c r="G15" s="83"/>
      <c r="H15" s="84" t="s">
        <v>1</v>
      </c>
      <c r="I15" s="83"/>
      <c r="J15" s="83"/>
      <c r="K15" s="85"/>
      <c r="L15" s="86"/>
      <c r="M15" s="334" t="s">
        <v>9</v>
      </c>
      <c r="N15" s="335" t="s">
        <v>15</v>
      </c>
      <c r="O15" s="336" t="s">
        <v>16</v>
      </c>
      <c r="P15" s="336" t="s">
        <v>0</v>
      </c>
      <c r="Q15" s="337"/>
      <c r="R15" s="338" t="s">
        <v>37</v>
      </c>
      <c r="S15" s="335" t="s">
        <v>2</v>
      </c>
      <c r="T15" s="339" t="s">
        <v>3</v>
      </c>
      <c r="U15" s="340" t="s">
        <v>100</v>
      </c>
      <c r="V15" s="335" t="s">
        <v>2</v>
      </c>
      <c r="W15" s="336" t="s">
        <v>5</v>
      </c>
      <c r="X15" s="139" t="s">
        <v>6</v>
      </c>
      <c r="Y15" s="146" t="s">
        <v>109</v>
      </c>
      <c r="Z15" s="147" t="s">
        <v>110</v>
      </c>
      <c r="AA15" s="145" t="s">
        <v>7</v>
      </c>
      <c r="AB15" s="148" t="s">
        <v>111</v>
      </c>
      <c r="AC15" s="149" t="s">
        <v>84</v>
      </c>
      <c r="AD15" s="150" t="s">
        <v>92</v>
      </c>
      <c r="AE15" s="151" t="s">
        <v>116</v>
      </c>
      <c r="AF15" s="287"/>
      <c r="AG15" s="89" t="s">
        <v>120</v>
      </c>
      <c r="AH15" s="88" t="s">
        <v>121</v>
      </c>
      <c r="AI15" s="89" t="s">
        <v>122</v>
      </c>
      <c r="AJ15" s="87" t="s">
        <v>123</v>
      </c>
      <c r="AK15" s="87" t="s">
        <v>140</v>
      </c>
      <c r="AL15" s="88" t="s">
        <v>124</v>
      </c>
      <c r="AM15" s="89" t="s">
        <v>8</v>
      </c>
      <c r="AN15" s="87" t="s">
        <v>125</v>
      </c>
      <c r="AO15" s="87" t="s">
        <v>107</v>
      </c>
      <c r="AP15" s="90" t="s">
        <v>126</v>
      </c>
      <c r="AQ15" s="91"/>
      <c r="AR15" s="92"/>
      <c r="AS15" s="84" t="s">
        <v>10</v>
      </c>
      <c r="AT15" s="93"/>
      <c r="AU15" s="94"/>
      <c r="AV15" s="95" t="s">
        <v>113</v>
      </c>
      <c r="AW15" s="96"/>
      <c r="AX15" s="95"/>
      <c r="AY15" s="93"/>
      <c r="AZ15" s="97"/>
      <c r="BA15" s="84" t="s">
        <v>102</v>
      </c>
      <c r="BB15" s="93"/>
      <c r="BC15" s="97" t="s">
        <v>114</v>
      </c>
      <c r="BD15" s="93"/>
      <c r="BE15" s="97" t="s">
        <v>115</v>
      </c>
      <c r="BF15" s="93"/>
      <c r="BG15" s="97"/>
      <c r="BH15" s="98" t="s">
        <v>97</v>
      </c>
      <c r="BI15" s="98" t="s">
        <v>98</v>
      </c>
      <c r="BJ15" s="93"/>
      <c r="BK15" s="97" t="s">
        <v>13</v>
      </c>
      <c r="BL15" s="95"/>
      <c r="BM15" s="95"/>
      <c r="BN15" s="93"/>
      <c r="BO15" s="314" t="s">
        <v>14</v>
      </c>
      <c r="BP15" s="315"/>
      <c r="BQ15" s="87" t="s">
        <v>108</v>
      </c>
      <c r="BR15" s="99" t="s">
        <v>90</v>
      </c>
      <c r="BS15" s="100" t="s">
        <v>91</v>
      </c>
      <c r="BT15" s="394" t="s">
        <v>186</v>
      </c>
      <c r="BV15" s="424"/>
      <c r="BW15" s="425"/>
      <c r="BX15" s="425"/>
      <c r="BY15" s="425"/>
      <c r="BZ15" s="426" t="s">
        <v>1</v>
      </c>
      <c r="CA15" s="425"/>
      <c r="CB15" s="425"/>
      <c r="CC15" s="427"/>
      <c r="CD15" s="428"/>
      <c r="CE15" s="429"/>
      <c r="CF15" s="430"/>
      <c r="CG15" s="425"/>
      <c r="CH15" s="425"/>
      <c r="CI15" s="425"/>
      <c r="CJ15" s="426" t="s">
        <v>1</v>
      </c>
      <c r="CK15" s="425"/>
      <c r="CL15" s="425"/>
      <c r="CM15" s="427"/>
      <c r="CN15" s="428"/>
      <c r="CO15" s="429"/>
      <c r="CP15" s="430"/>
      <c r="CQ15" s="425"/>
      <c r="CR15" s="425"/>
      <c r="CS15" s="425"/>
      <c r="CT15" s="426" t="s">
        <v>1</v>
      </c>
      <c r="CU15" s="425"/>
      <c r="CV15" s="425"/>
      <c r="CW15" s="427"/>
      <c r="CX15" s="428"/>
      <c r="CY15" s="429"/>
      <c r="CZ15" s="430"/>
      <c r="DA15" s="425"/>
      <c r="DB15" s="425"/>
      <c r="DC15" s="425"/>
      <c r="DD15" s="426" t="s">
        <v>1</v>
      </c>
      <c r="DE15" s="425"/>
      <c r="DF15" s="425"/>
      <c r="DG15" s="427"/>
      <c r="DH15" s="431"/>
    </row>
    <row r="16" spans="1:112" ht="16.5" customHeight="1">
      <c r="A16" s="102"/>
      <c r="B16" s="43"/>
      <c r="C16" s="41"/>
      <c r="D16" s="348"/>
      <c r="E16" s="349"/>
      <c r="F16" s="349"/>
      <c r="G16" s="349"/>
      <c r="H16" s="349"/>
      <c r="I16" s="349"/>
      <c r="J16" s="349"/>
      <c r="K16" s="349"/>
      <c r="L16" s="350"/>
      <c r="M16" s="341"/>
      <c r="N16" s="342"/>
      <c r="O16" s="343"/>
      <c r="P16" s="343"/>
      <c r="Q16" s="344"/>
      <c r="R16" s="345"/>
      <c r="S16" s="342"/>
      <c r="T16" s="346"/>
      <c r="U16" s="341"/>
      <c r="V16" s="342"/>
      <c r="W16" s="344"/>
      <c r="X16" s="140"/>
      <c r="Y16" s="152"/>
      <c r="Z16" s="153"/>
      <c r="AA16" s="154"/>
      <c r="AB16" s="155"/>
      <c r="AC16" s="156"/>
      <c r="AD16" s="157"/>
      <c r="AE16" s="158"/>
      <c r="AF16" s="285"/>
      <c r="AG16" s="18"/>
      <c r="AH16" s="25"/>
      <c r="AI16" s="18"/>
      <c r="AJ16" s="19"/>
      <c r="AK16" s="19"/>
      <c r="AL16" s="25"/>
      <c r="AM16" s="18"/>
      <c r="AN16" s="19"/>
      <c r="AO16" s="19"/>
      <c r="AP16" s="20"/>
      <c r="AQ16" s="60"/>
      <c r="AR16" s="18"/>
      <c r="AS16" s="19"/>
      <c r="AT16" s="43"/>
      <c r="AU16" s="42"/>
      <c r="AV16" s="19"/>
      <c r="AW16" s="19"/>
      <c r="AX16" s="23" t="s">
        <v>11</v>
      </c>
      <c r="AY16" s="43"/>
      <c r="AZ16" s="42"/>
      <c r="BA16" s="19"/>
      <c r="BB16" s="43"/>
      <c r="BC16" s="42"/>
      <c r="BD16" s="43"/>
      <c r="BE16" s="42"/>
      <c r="BF16" s="43"/>
      <c r="BG16" s="44"/>
      <c r="BH16" s="34"/>
      <c r="BI16" s="35"/>
      <c r="BJ16" s="46">
        <v>0</v>
      </c>
      <c r="BK16" s="348"/>
      <c r="BL16" s="349"/>
      <c r="BM16" s="349"/>
      <c r="BN16" s="350"/>
      <c r="BO16" s="42"/>
      <c r="BP16" s="43"/>
      <c r="BQ16" s="41"/>
      <c r="BR16" s="42"/>
      <c r="BS16" s="20"/>
      <c r="BT16" s="20"/>
      <c r="BV16" s="432">
        <v>9</v>
      </c>
      <c r="BW16" s="372">
        <v>9</v>
      </c>
      <c r="BX16" s="372" t="s">
        <v>206</v>
      </c>
      <c r="BY16" s="372">
        <v>3</v>
      </c>
      <c r="BZ16" s="372">
        <v>2</v>
      </c>
      <c r="CA16" s="372">
        <v>7</v>
      </c>
      <c r="CB16" s="372">
        <v>9</v>
      </c>
      <c r="CC16" s="1">
        <v>0</v>
      </c>
      <c r="CD16" s="1">
        <v>1</v>
      </c>
      <c r="CE16" s="1"/>
      <c r="CF16" s="42">
        <f aca="true" t="shared" si="0" ref="CF16:CL16">BV16</f>
        <v>9</v>
      </c>
      <c r="CG16" s="19">
        <f t="shared" si="0"/>
        <v>9</v>
      </c>
      <c r="CH16" s="19" t="str">
        <f t="shared" si="0"/>
        <v>o</v>
      </c>
      <c r="CI16" s="19">
        <f t="shared" si="0"/>
        <v>3</v>
      </c>
      <c r="CJ16" s="19">
        <f t="shared" si="0"/>
        <v>2</v>
      </c>
      <c r="CK16" s="19">
        <f t="shared" si="0"/>
        <v>7</v>
      </c>
      <c r="CL16" s="19">
        <f t="shared" si="0"/>
        <v>9</v>
      </c>
      <c r="CM16" s="19">
        <f>CC42</f>
        <v>2</v>
      </c>
      <c r="CN16" s="43">
        <f>CD42+1</f>
        <v>6</v>
      </c>
      <c r="CO16" s="1"/>
      <c r="CP16" s="42">
        <f aca="true" t="shared" si="1" ref="CP16:CV16">CF16</f>
        <v>9</v>
      </c>
      <c r="CQ16" s="19">
        <f t="shared" si="1"/>
        <v>9</v>
      </c>
      <c r="CR16" s="19" t="str">
        <f t="shared" si="1"/>
        <v>o</v>
      </c>
      <c r="CS16" s="19">
        <f t="shared" si="1"/>
        <v>3</v>
      </c>
      <c r="CT16" s="19">
        <f t="shared" si="1"/>
        <v>2</v>
      </c>
      <c r="CU16" s="19">
        <f t="shared" si="1"/>
        <v>7</v>
      </c>
      <c r="CV16" s="19">
        <f t="shared" si="1"/>
        <v>9</v>
      </c>
      <c r="CW16" s="19">
        <f>CM42</f>
        <v>5</v>
      </c>
      <c r="CX16" s="43">
        <f>CN43+1</f>
        <v>1</v>
      </c>
      <c r="CY16" s="1"/>
      <c r="CZ16" s="42">
        <f aca="true" t="shared" si="2" ref="CZ16:DF16">CP16</f>
        <v>9</v>
      </c>
      <c r="DA16" s="19">
        <f t="shared" si="2"/>
        <v>9</v>
      </c>
      <c r="DB16" s="19" t="str">
        <f t="shared" si="2"/>
        <v>o</v>
      </c>
      <c r="DC16" s="19">
        <f t="shared" si="2"/>
        <v>3</v>
      </c>
      <c r="DD16" s="19">
        <f t="shared" si="2"/>
        <v>2</v>
      </c>
      <c r="DE16" s="19">
        <f t="shared" si="2"/>
        <v>7</v>
      </c>
      <c r="DF16" s="19">
        <f t="shared" si="2"/>
        <v>9</v>
      </c>
      <c r="DG16" s="19">
        <f>CW42</f>
        <v>7</v>
      </c>
      <c r="DH16" s="433">
        <f>CX42+1</f>
        <v>6</v>
      </c>
    </row>
    <row r="17" spans="1:112" ht="16.5" customHeight="1">
      <c r="A17" s="103"/>
      <c r="B17" s="32"/>
      <c r="C17" s="33"/>
      <c r="D17" s="356"/>
      <c r="E17" s="357"/>
      <c r="F17" s="357"/>
      <c r="G17" s="357"/>
      <c r="H17" s="357"/>
      <c r="I17" s="357"/>
      <c r="J17" s="357"/>
      <c r="K17" s="357"/>
      <c r="L17" s="358"/>
      <c r="M17" s="33"/>
      <c r="N17" s="31"/>
      <c r="O17" s="12"/>
      <c r="P17" s="12"/>
      <c r="Q17" s="24"/>
      <c r="R17" s="52"/>
      <c r="S17" s="31"/>
      <c r="T17" s="32"/>
      <c r="U17" s="33"/>
      <c r="V17" s="31"/>
      <c r="W17" s="24"/>
      <c r="X17" s="141"/>
      <c r="Y17" s="159"/>
      <c r="Z17" s="160"/>
      <c r="AA17" s="161"/>
      <c r="AB17" s="162"/>
      <c r="AC17" s="163"/>
      <c r="AD17" s="164"/>
      <c r="AE17" s="165"/>
      <c r="AF17" s="285"/>
      <c r="AG17" s="11"/>
      <c r="AH17" s="24"/>
      <c r="AI17" s="11"/>
      <c r="AJ17" s="12"/>
      <c r="AK17" s="12"/>
      <c r="AL17" s="24"/>
      <c r="AM17" s="11"/>
      <c r="AN17" s="12"/>
      <c r="AO17" s="12"/>
      <c r="AP17" s="13"/>
      <c r="AQ17" s="60"/>
      <c r="AR17" s="11"/>
      <c r="AS17" s="12"/>
      <c r="AT17" s="32"/>
      <c r="AU17" s="31"/>
      <c r="AV17" s="12"/>
      <c r="AW17" s="12"/>
      <c r="AX17" s="21" t="s">
        <v>11</v>
      </c>
      <c r="AY17" s="32"/>
      <c r="AZ17" s="31"/>
      <c r="BA17" s="12"/>
      <c r="BB17" s="32"/>
      <c r="BC17" s="31"/>
      <c r="BD17" s="32"/>
      <c r="BE17" s="31"/>
      <c r="BF17" s="32"/>
      <c r="BG17" s="40"/>
      <c r="BH17" s="36"/>
      <c r="BI17" s="37"/>
      <c r="BJ17" s="45">
        <v>0</v>
      </c>
      <c r="BK17" s="356"/>
      <c r="BL17" s="357"/>
      <c r="BM17" s="357"/>
      <c r="BN17" s="358"/>
      <c r="BO17" s="31"/>
      <c r="BP17" s="32"/>
      <c r="BQ17" s="33"/>
      <c r="BR17" s="31"/>
      <c r="BS17" s="13"/>
      <c r="BT17" s="20"/>
      <c r="BV17" s="434">
        <f aca="true" t="shared" si="3" ref="BV17:CC24">BV16</f>
        <v>9</v>
      </c>
      <c r="BW17" s="19">
        <f t="shared" si="3"/>
        <v>9</v>
      </c>
      <c r="BX17" s="19" t="str">
        <f t="shared" si="3"/>
        <v>o</v>
      </c>
      <c r="BY17" s="19">
        <f t="shared" si="3"/>
        <v>3</v>
      </c>
      <c r="BZ17" s="19">
        <f t="shared" si="3"/>
        <v>2</v>
      </c>
      <c r="CA17" s="19">
        <f t="shared" si="3"/>
        <v>7</v>
      </c>
      <c r="CB17" s="19">
        <f t="shared" si="3"/>
        <v>9</v>
      </c>
      <c r="CC17" s="19">
        <f t="shared" si="3"/>
        <v>0</v>
      </c>
      <c r="CD17" s="43">
        <f aca="true" t="shared" si="4" ref="CD17:CD24">CD16+1</f>
        <v>2</v>
      </c>
      <c r="CE17" s="1"/>
      <c r="CF17" s="42">
        <f aca="true" t="shared" si="5" ref="CF17:CM19">CF16</f>
        <v>9</v>
      </c>
      <c r="CG17" s="19">
        <f t="shared" si="5"/>
        <v>9</v>
      </c>
      <c r="CH17" s="19" t="str">
        <f t="shared" si="5"/>
        <v>o</v>
      </c>
      <c r="CI17" s="19">
        <f t="shared" si="5"/>
        <v>3</v>
      </c>
      <c r="CJ17" s="19">
        <f t="shared" si="5"/>
        <v>2</v>
      </c>
      <c r="CK17" s="19">
        <f t="shared" si="5"/>
        <v>7</v>
      </c>
      <c r="CL17" s="19">
        <f t="shared" si="5"/>
        <v>9</v>
      </c>
      <c r="CM17" s="19">
        <f t="shared" si="5"/>
        <v>2</v>
      </c>
      <c r="CN17" s="43">
        <f>CN16+1</f>
        <v>7</v>
      </c>
      <c r="CO17" s="1"/>
      <c r="CP17" s="42">
        <f aca="true" t="shared" si="6" ref="CP17:CW19">CP16</f>
        <v>9</v>
      </c>
      <c r="CQ17" s="19">
        <f t="shared" si="6"/>
        <v>9</v>
      </c>
      <c r="CR17" s="19" t="str">
        <f t="shared" si="6"/>
        <v>o</v>
      </c>
      <c r="CS17" s="19">
        <f t="shared" si="6"/>
        <v>3</v>
      </c>
      <c r="CT17" s="19">
        <f t="shared" si="6"/>
        <v>2</v>
      </c>
      <c r="CU17" s="19">
        <f t="shared" si="6"/>
        <v>7</v>
      </c>
      <c r="CV17" s="19">
        <f t="shared" si="6"/>
        <v>9</v>
      </c>
      <c r="CW17" s="19">
        <f t="shared" si="6"/>
        <v>5</v>
      </c>
      <c r="CX17" s="43">
        <f aca="true" t="shared" si="7" ref="CX17:CX24">CX16+1</f>
        <v>2</v>
      </c>
      <c r="CY17" s="1"/>
      <c r="CZ17" s="42">
        <f aca="true" t="shared" si="8" ref="CZ17:DG19">CZ16</f>
        <v>9</v>
      </c>
      <c r="DA17" s="19">
        <f t="shared" si="8"/>
        <v>9</v>
      </c>
      <c r="DB17" s="19" t="str">
        <f t="shared" si="8"/>
        <v>o</v>
      </c>
      <c r="DC17" s="19">
        <f t="shared" si="8"/>
        <v>3</v>
      </c>
      <c r="DD17" s="19">
        <f t="shared" si="8"/>
        <v>2</v>
      </c>
      <c r="DE17" s="19">
        <f t="shared" si="8"/>
        <v>7</v>
      </c>
      <c r="DF17" s="19">
        <f t="shared" si="8"/>
        <v>9</v>
      </c>
      <c r="DG17" s="19">
        <f t="shared" si="8"/>
        <v>7</v>
      </c>
      <c r="DH17" s="433">
        <f>DH16+1</f>
        <v>7</v>
      </c>
    </row>
    <row r="18" spans="1:112" ht="16.5" customHeight="1" thickBot="1">
      <c r="A18" s="104"/>
      <c r="B18" s="49"/>
      <c r="C18" s="47"/>
      <c r="D18" s="351"/>
      <c r="E18" s="352"/>
      <c r="F18" s="352"/>
      <c r="G18" s="352"/>
      <c r="H18" s="352"/>
      <c r="I18" s="352"/>
      <c r="J18" s="352"/>
      <c r="K18" s="352"/>
      <c r="L18" s="353"/>
      <c r="M18" s="47"/>
      <c r="N18" s="48"/>
      <c r="O18" s="15"/>
      <c r="P18" s="15"/>
      <c r="Q18" s="27"/>
      <c r="R18" s="54"/>
      <c r="S18" s="48"/>
      <c r="T18" s="49"/>
      <c r="U18" s="47"/>
      <c r="V18" s="48"/>
      <c r="W18" s="27"/>
      <c r="X18" s="142"/>
      <c r="Y18" s="166"/>
      <c r="Z18" s="167"/>
      <c r="AA18" s="168"/>
      <c r="AB18" s="169"/>
      <c r="AC18" s="170"/>
      <c r="AD18" s="171"/>
      <c r="AE18" s="172"/>
      <c r="AF18" s="288"/>
      <c r="AG18" s="14"/>
      <c r="AH18" s="27"/>
      <c r="AI18" s="14"/>
      <c r="AJ18" s="15"/>
      <c r="AK18" s="15"/>
      <c r="AL18" s="27"/>
      <c r="AM18" s="14"/>
      <c r="AN18" s="15"/>
      <c r="AO18" s="15"/>
      <c r="AP18" s="16"/>
      <c r="AQ18" s="61"/>
      <c r="AR18" s="14"/>
      <c r="AS18" s="15"/>
      <c r="AT18" s="49"/>
      <c r="AU18" s="48"/>
      <c r="AV18" s="15"/>
      <c r="AW18" s="15"/>
      <c r="AX18" s="22" t="s">
        <v>11</v>
      </c>
      <c r="AY18" s="49"/>
      <c r="AZ18" s="48"/>
      <c r="BA18" s="15"/>
      <c r="BB18" s="49"/>
      <c r="BC18" s="48"/>
      <c r="BD18" s="49"/>
      <c r="BE18" s="48"/>
      <c r="BF18" s="49"/>
      <c r="BG18" s="50"/>
      <c r="BH18" s="38"/>
      <c r="BI18" s="39"/>
      <c r="BJ18" s="51">
        <v>0</v>
      </c>
      <c r="BK18" s="351"/>
      <c r="BL18" s="352"/>
      <c r="BM18" s="352"/>
      <c r="BN18" s="353"/>
      <c r="BO18" s="48"/>
      <c r="BP18" s="49"/>
      <c r="BQ18" s="47"/>
      <c r="BR18" s="48"/>
      <c r="BS18" s="16"/>
      <c r="BT18" s="16"/>
      <c r="BV18" s="434">
        <f t="shared" si="3"/>
        <v>9</v>
      </c>
      <c r="BW18" s="19">
        <f t="shared" si="3"/>
        <v>9</v>
      </c>
      <c r="BX18" s="19" t="str">
        <f t="shared" si="3"/>
        <v>o</v>
      </c>
      <c r="BY18" s="19">
        <f t="shared" si="3"/>
        <v>3</v>
      </c>
      <c r="BZ18" s="19">
        <f t="shared" si="3"/>
        <v>2</v>
      </c>
      <c r="CA18" s="19">
        <f t="shared" si="3"/>
        <v>7</v>
      </c>
      <c r="CB18" s="19">
        <f t="shared" si="3"/>
        <v>9</v>
      </c>
      <c r="CC18" s="19">
        <f t="shared" si="3"/>
        <v>0</v>
      </c>
      <c r="CD18" s="43">
        <f t="shared" si="4"/>
        <v>3</v>
      </c>
      <c r="CE18" s="1"/>
      <c r="CF18" s="42">
        <f t="shared" si="5"/>
        <v>9</v>
      </c>
      <c r="CG18" s="19">
        <f t="shared" si="5"/>
        <v>9</v>
      </c>
      <c r="CH18" s="19" t="str">
        <f t="shared" si="5"/>
        <v>o</v>
      </c>
      <c r="CI18" s="19">
        <f t="shared" si="5"/>
        <v>3</v>
      </c>
      <c r="CJ18" s="19">
        <f t="shared" si="5"/>
        <v>2</v>
      </c>
      <c r="CK18" s="19">
        <f t="shared" si="5"/>
        <v>7</v>
      </c>
      <c r="CL18" s="19">
        <f t="shared" si="5"/>
        <v>9</v>
      </c>
      <c r="CM18" s="19">
        <f t="shared" si="5"/>
        <v>2</v>
      </c>
      <c r="CN18" s="43">
        <f>CN17+1</f>
        <v>8</v>
      </c>
      <c r="CO18" s="1"/>
      <c r="CP18" s="42">
        <f t="shared" si="6"/>
        <v>9</v>
      </c>
      <c r="CQ18" s="19">
        <f t="shared" si="6"/>
        <v>9</v>
      </c>
      <c r="CR18" s="19" t="str">
        <f t="shared" si="6"/>
        <v>o</v>
      </c>
      <c r="CS18" s="19">
        <f t="shared" si="6"/>
        <v>3</v>
      </c>
      <c r="CT18" s="19">
        <f t="shared" si="6"/>
        <v>2</v>
      </c>
      <c r="CU18" s="19">
        <f t="shared" si="6"/>
        <v>7</v>
      </c>
      <c r="CV18" s="19">
        <f t="shared" si="6"/>
        <v>9</v>
      </c>
      <c r="CW18" s="19">
        <f t="shared" si="6"/>
        <v>5</v>
      </c>
      <c r="CX18" s="43">
        <f t="shared" si="7"/>
        <v>3</v>
      </c>
      <c r="CY18" s="1"/>
      <c r="CZ18" s="42">
        <f t="shared" si="8"/>
        <v>9</v>
      </c>
      <c r="DA18" s="19">
        <f t="shared" si="8"/>
        <v>9</v>
      </c>
      <c r="DB18" s="19" t="str">
        <f t="shared" si="8"/>
        <v>o</v>
      </c>
      <c r="DC18" s="19">
        <f t="shared" si="8"/>
        <v>3</v>
      </c>
      <c r="DD18" s="19">
        <f t="shared" si="8"/>
        <v>2</v>
      </c>
      <c r="DE18" s="19">
        <f t="shared" si="8"/>
        <v>7</v>
      </c>
      <c r="DF18" s="19">
        <f t="shared" si="8"/>
        <v>9</v>
      </c>
      <c r="DG18" s="19">
        <f t="shared" si="8"/>
        <v>7</v>
      </c>
      <c r="DH18" s="433">
        <f>DH17+1</f>
        <v>8</v>
      </c>
    </row>
    <row r="19" spans="1:112" ht="16.5" customHeight="1">
      <c r="A19" s="102"/>
      <c r="B19" s="43"/>
      <c r="C19" s="41"/>
      <c r="D19" s="348"/>
      <c r="E19" s="349"/>
      <c r="F19" s="349"/>
      <c r="G19" s="349"/>
      <c r="H19" s="349"/>
      <c r="I19" s="349"/>
      <c r="J19" s="349"/>
      <c r="K19" s="349"/>
      <c r="L19" s="350"/>
      <c r="M19" s="41"/>
      <c r="N19" s="42"/>
      <c r="O19" s="19"/>
      <c r="P19" s="19"/>
      <c r="Q19" s="25"/>
      <c r="R19" s="53"/>
      <c r="S19" s="42"/>
      <c r="T19" s="43"/>
      <c r="U19" s="41"/>
      <c r="V19" s="42"/>
      <c r="W19" s="25"/>
      <c r="X19" s="140"/>
      <c r="Y19" s="173"/>
      <c r="Z19" s="153"/>
      <c r="AA19" s="154"/>
      <c r="AB19" s="155"/>
      <c r="AC19" s="156"/>
      <c r="AD19" s="157"/>
      <c r="AE19" s="158"/>
      <c r="AF19" s="285"/>
      <c r="AG19" s="18"/>
      <c r="AH19" s="25"/>
      <c r="AI19" s="18"/>
      <c r="AJ19" s="19"/>
      <c r="AK19" s="19"/>
      <c r="AL19" s="25"/>
      <c r="AM19" s="18"/>
      <c r="AN19" s="19"/>
      <c r="AO19" s="19"/>
      <c r="AP19" s="20"/>
      <c r="AQ19" s="60"/>
      <c r="AR19" s="18"/>
      <c r="AS19" s="19"/>
      <c r="AT19" s="43"/>
      <c r="AU19" s="42"/>
      <c r="AV19" s="19"/>
      <c r="AW19" s="19"/>
      <c r="AX19" s="23" t="s">
        <v>11</v>
      </c>
      <c r="AY19" s="43"/>
      <c r="AZ19" s="42"/>
      <c r="BA19" s="19"/>
      <c r="BB19" s="43"/>
      <c r="BC19" s="42"/>
      <c r="BD19" s="43"/>
      <c r="BE19" s="42"/>
      <c r="BF19" s="43"/>
      <c r="BG19" s="44"/>
      <c r="BH19" s="34"/>
      <c r="BI19" s="35"/>
      <c r="BJ19" s="46">
        <v>0</v>
      </c>
      <c r="BK19" s="348"/>
      <c r="BL19" s="349"/>
      <c r="BM19" s="349"/>
      <c r="BN19" s="350"/>
      <c r="BO19" s="42"/>
      <c r="BP19" s="43"/>
      <c r="BQ19" s="41"/>
      <c r="BR19" s="42"/>
      <c r="BS19" s="20"/>
      <c r="BT19" s="20"/>
      <c r="BV19" s="434">
        <f t="shared" si="3"/>
        <v>9</v>
      </c>
      <c r="BW19" s="19">
        <f t="shared" si="3"/>
        <v>9</v>
      </c>
      <c r="BX19" s="19" t="str">
        <f t="shared" si="3"/>
        <v>o</v>
      </c>
      <c r="BY19" s="19">
        <f t="shared" si="3"/>
        <v>3</v>
      </c>
      <c r="BZ19" s="19">
        <f t="shared" si="3"/>
        <v>2</v>
      </c>
      <c r="CA19" s="19">
        <f t="shared" si="3"/>
        <v>7</v>
      </c>
      <c r="CB19" s="19">
        <f t="shared" si="3"/>
        <v>9</v>
      </c>
      <c r="CC19" s="19">
        <f t="shared" si="3"/>
        <v>0</v>
      </c>
      <c r="CD19" s="43">
        <f t="shared" si="4"/>
        <v>4</v>
      </c>
      <c r="CE19" s="1"/>
      <c r="CF19" s="42">
        <f t="shared" si="5"/>
        <v>9</v>
      </c>
      <c r="CG19" s="19">
        <f t="shared" si="5"/>
        <v>9</v>
      </c>
      <c r="CH19" s="19" t="str">
        <f t="shared" si="5"/>
        <v>o</v>
      </c>
      <c r="CI19" s="19">
        <f t="shared" si="5"/>
        <v>3</v>
      </c>
      <c r="CJ19" s="19">
        <f t="shared" si="5"/>
        <v>2</v>
      </c>
      <c r="CK19" s="19">
        <f t="shared" si="5"/>
        <v>7</v>
      </c>
      <c r="CL19" s="19">
        <f t="shared" si="5"/>
        <v>9</v>
      </c>
      <c r="CM19" s="19">
        <f t="shared" si="5"/>
        <v>2</v>
      </c>
      <c r="CN19" s="43">
        <f>CN18+1</f>
        <v>9</v>
      </c>
      <c r="CO19" s="1"/>
      <c r="CP19" s="42">
        <f t="shared" si="6"/>
        <v>9</v>
      </c>
      <c r="CQ19" s="19">
        <f t="shared" si="6"/>
        <v>9</v>
      </c>
      <c r="CR19" s="19" t="str">
        <f t="shared" si="6"/>
        <v>o</v>
      </c>
      <c r="CS19" s="19">
        <f t="shared" si="6"/>
        <v>3</v>
      </c>
      <c r="CT19" s="19">
        <f t="shared" si="6"/>
        <v>2</v>
      </c>
      <c r="CU19" s="19">
        <f t="shared" si="6"/>
        <v>7</v>
      </c>
      <c r="CV19" s="19">
        <f t="shared" si="6"/>
        <v>9</v>
      </c>
      <c r="CW19" s="19">
        <f t="shared" si="6"/>
        <v>5</v>
      </c>
      <c r="CX19" s="43">
        <f t="shared" si="7"/>
        <v>4</v>
      </c>
      <c r="CY19" s="1"/>
      <c r="CZ19" s="42">
        <f t="shared" si="8"/>
        <v>9</v>
      </c>
      <c r="DA19" s="19">
        <f t="shared" si="8"/>
        <v>9</v>
      </c>
      <c r="DB19" s="19" t="str">
        <f t="shared" si="8"/>
        <v>o</v>
      </c>
      <c r="DC19" s="19">
        <f t="shared" si="8"/>
        <v>3</v>
      </c>
      <c r="DD19" s="19">
        <f t="shared" si="8"/>
        <v>2</v>
      </c>
      <c r="DE19" s="19">
        <f t="shared" si="8"/>
        <v>7</v>
      </c>
      <c r="DF19" s="19">
        <f t="shared" si="8"/>
        <v>9</v>
      </c>
      <c r="DG19" s="19">
        <f t="shared" si="8"/>
        <v>7</v>
      </c>
      <c r="DH19" s="433">
        <f>DH18+1</f>
        <v>9</v>
      </c>
    </row>
    <row r="20" spans="1:112" ht="16.5" customHeight="1">
      <c r="A20" s="103"/>
      <c r="B20" s="32"/>
      <c r="C20" s="33"/>
      <c r="D20" s="356"/>
      <c r="E20" s="357"/>
      <c r="F20" s="357"/>
      <c r="G20" s="357"/>
      <c r="H20" s="357"/>
      <c r="I20" s="357"/>
      <c r="J20" s="357"/>
      <c r="K20" s="357"/>
      <c r="L20" s="358"/>
      <c r="M20" s="33"/>
      <c r="N20" s="31"/>
      <c r="O20" s="12"/>
      <c r="P20" s="12"/>
      <c r="Q20" s="24"/>
      <c r="R20" s="52"/>
      <c r="S20" s="31"/>
      <c r="T20" s="32"/>
      <c r="U20" s="33"/>
      <c r="V20" s="31"/>
      <c r="W20" s="24"/>
      <c r="X20" s="141"/>
      <c r="Y20" s="159"/>
      <c r="Z20" s="160"/>
      <c r="AA20" s="161"/>
      <c r="AB20" s="162"/>
      <c r="AC20" s="163"/>
      <c r="AD20" s="164"/>
      <c r="AE20" s="165"/>
      <c r="AF20" s="285"/>
      <c r="AG20" s="11"/>
      <c r="AH20" s="24"/>
      <c r="AI20" s="11"/>
      <c r="AJ20" s="12"/>
      <c r="AK20" s="12"/>
      <c r="AL20" s="24"/>
      <c r="AM20" s="11"/>
      <c r="AN20" s="12"/>
      <c r="AO20" s="12"/>
      <c r="AP20" s="13"/>
      <c r="AQ20" s="60"/>
      <c r="AR20" s="11"/>
      <c r="AS20" s="12"/>
      <c r="AT20" s="32"/>
      <c r="AU20" s="31"/>
      <c r="AV20" s="12"/>
      <c r="AW20" s="12"/>
      <c r="AX20" s="21" t="s">
        <v>11</v>
      </c>
      <c r="AY20" s="32"/>
      <c r="AZ20" s="31"/>
      <c r="BA20" s="12"/>
      <c r="BB20" s="32"/>
      <c r="BC20" s="31"/>
      <c r="BD20" s="32"/>
      <c r="BE20" s="31"/>
      <c r="BF20" s="32"/>
      <c r="BG20" s="40"/>
      <c r="BH20" s="36"/>
      <c r="BI20" s="37"/>
      <c r="BJ20" s="45">
        <v>0</v>
      </c>
      <c r="BK20" s="356"/>
      <c r="BL20" s="357"/>
      <c r="BM20" s="357"/>
      <c r="BN20" s="358"/>
      <c r="BO20" s="31"/>
      <c r="BP20" s="32"/>
      <c r="BQ20" s="33"/>
      <c r="BR20" s="31"/>
      <c r="BS20" s="13"/>
      <c r="BT20" s="20"/>
      <c r="BV20" s="434">
        <f t="shared" si="3"/>
        <v>9</v>
      </c>
      <c r="BW20" s="19">
        <f t="shared" si="3"/>
        <v>9</v>
      </c>
      <c r="BX20" s="19" t="str">
        <f t="shared" si="3"/>
        <v>o</v>
      </c>
      <c r="BY20" s="19">
        <f t="shared" si="3"/>
        <v>3</v>
      </c>
      <c r="BZ20" s="19">
        <f t="shared" si="3"/>
        <v>2</v>
      </c>
      <c r="CA20" s="19">
        <f t="shared" si="3"/>
        <v>7</v>
      </c>
      <c r="CB20" s="19">
        <f t="shared" si="3"/>
        <v>9</v>
      </c>
      <c r="CC20" s="19">
        <f t="shared" si="3"/>
        <v>0</v>
      </c>
      <c r="CD20" s="43">
        <f t="shared" si="4"/>
        <v>5</v>
      </c>
      <c r="CE20" s="1"/>
      <c r="CF20" s="42">
        <f aca="true" t="shared" si="9" ref="CF20:CL25">CF19</f>
        <v>9</v>
      </c>
      <c r="CG20" s="19">
        <f t="shared" si="9"/>
        <v>9</v>
      </c>
      <c r="CH20" s="19" t="str">
        <f t="shared" si="9"/>
        <v>o</v>
      </c>
      <c r="CI20" s="19">
        <f t="shared" si="9"/>
        <v>3</v>
      </c>
      <c r="CJ20" s="19">
        <f t="shared" si="9"/>
        <v>2</v>
      </c>
      <c r="CK20" s="19">
        <f t="shared" si="9"/>
        <v>7</v>
      </c>
      <c r="CL20" s="19">
        <f t="shared" si="9"/>
        <v>9</v>
      </c>
      <c r="CM20" s="19">
        <v>3</v>
      </c>
      <c r="CN20" s="43">
        <v>0</v>
      </c>
      <c r="CO20" s="1"/>
      <c r="CP20" s="42">
        <f aca="true" t="shared" si="10" ref="CP20:CV25">CP19</f>
        <v>9</v>
      </c>
      <c r="CQ20" s="19">
        <f t="shared" si="10"/>
        <v>9</v>
      </c>
      <c r="CR20" s="19" t="str">
        <f t="shared" si="10"/>
        <v>o</v>
      </c>
      <c r="CS20" s="19">
        <f t="shared" si="10"/>
        <v>3</v>
      </c>
      <c r="CT20" s="19">
        <f t="shared" si="10"/>
        <v>2</v>
      </c>
      <c r="CU20" s="19">
        <f t="shared" si="10"/>
        <v>7</v>
      </c>
      <c r="CV20" s="19">
        <f t="shared" si="10"/>
        <v>9</v>
      </c>
      <c r="CW20" s="19">
        <v>5</v>
      </c>
      <c r="CX20" s="43">
        <f t="shared" si="7"/>
        <v>5</v>
      </c>
      <c r="CY20" s="1"/>
      <c r="CZ20" s="42">
        <f aca="true" t="shared" si="11" ref="CZ20:DF25">CZ19</f>
        <v>9</v>
      </c>
      <c r="DA20" s="19">
        <f t="shared" si="11"/>
        <v>9</v>
      </c>
      <c r="DB20" s="19" t="str">
        <f t="shared" si="11"/>
        <v>o</v>
      </c>
      <c r="DC20" s="19">
        <f t="shared" si="11"/>
        <v>3</v>
      </c>
      <c r="DD20" s="19">
        <f t="shared" si="11"/>
        <v>2</v>
      </c>
      <c r="DE20" s="19">
        <f t="shared" si="11"/>
        <v>7</v>
      </c>
      <c r="DF20" s="19">
        <f t="shared" si="11"/>
        <v>9</v>
      </c>
      <c r="DG20" s="19">
        <v>8</v>
      </c>
      <c r="DH20" s="433">
        <v>0</v>
      </c>
    </row>
    <row r="21" spans="1:112" ht="16.5" customHeight="1" thickBot="1">
      <c r="A21" s="104"/>
      <c r="B21" s="49"/>
      <c r="C21" s="47"/>
      <c r="D21" s="351"/>
      <c r="E21" s="352"/>
      <c r="F21" s="352"/>
      <c r="G21" s="352"/>
      <c r="H21" s="352"/>
      <c r="I21" s="352"/>
      <c r="J21" s="352"/>
      <c r="K21" s="352"/>
      <c r="L21" s="353"/>
      <c r="M21" s="47"/>
      <c r="N21" s="105"/>
      <c r="O21" s="15"/>
      <c r="P21" s="15"/>
      <c r="Q21" s="27"/>
      <c r="R21" s="54"/>
      <c r="S21" s="48"/>
      <c r="T21" s="49"/>
      <c r="U21" s="47"/>
      <c r="V21" s="48"/>
      <c r="W21" s="27"/>
      <c r="X21" s="142"/>
      <c r="Y21" s="166"/>
      <c r="Z21" s="167"/>
      <c r="AA21" s="168"/>
      <c r="AB21" s="169"/>
      <c r="AC21" s="170"/>
      <c r="AD21" s="171"/>
      <c r="AE21" s="172"/>
      <c r="AF21" s="288"/>
      <c r="AG21" s="14"/>
      <c r="AH21" s="27"/>
      <c r="AI21" s="14"/>
      <c r="AJ21" s="15"/>
      <c r="AK21" s="15"/>
      <c r="AL21" s="27"/>
      <c r="AM21" s="14"/>
      <c r="AN21" s="15"/>
      <c r="AO21" s="15"/>
      <c r="AP21" s="16"/>
      <c r="AQ21" s="61"/>
      <c r="AR21" s="14"/>
      <c r="AS21" s="15"/>
      <c r="AT21" s="49"/>
      <c r="AU21" s="48"/>
      <c r="AV21" s="15"/>
      <c r="AW21" s="15"/>
      <c r="AX21" s="22" t="s">
        <v>11</v>
      </c>
      <c r="AY21" s="49"/>
      <c r="AZ21" s="48"/>
      <c r="BA21" s="15"/>
      <c r="BB21" s="49"/>
      <c r="BC21" s="48"/>
      <c r="BD21" s="49"/>
      <c r="BE21" s="48"/>
      <c r="BF21" s="49"/>
      <c r="BG21" s="50"/>
      <c r="BH21" s="38"/>
      <c r="BI21" s="39"/>
      <c r="BJ21" s="51">
        <v>0</v>
      </c>
      <c r="BK21" s="351"/>
      <c r="BL21" s="352"/>
      <c r="BM21" s="352"/>
      <c r="BN21" s="353"/>
      <c r="BO21" s="48"/>
      <c r="BP21" s="49"/>
      <c r="BQ21" s="47"/>
      <c r="BR21" s="48"/>
      <c r="BS21" s="16"/>
      <c r="BT21" s="16"/>
      <c r="BV21" s="434">
        <f t="shared" si="3"/>
        <v>9</v>
      </c>
      <c r="BW21" s="19">
        <f t="shared" si="3"/>
        <v>9</v>
      </c>
      <c r="BX21" s="19" t="str">
        <f t="shared" si="3"/>
        <v>o</v>
      </c>
      <c r="BY21" s="19">
        <f t="shared" si="3"/>
        <v>3</v>
      </c>
      <c r="BZ21" s="19">
        <f t="shared" si="3"/>
        <v>2</v>
      </c>
      <c r="CA21" s="19">
        <f t="shared" si="3"/>
        <v>7</v>
      </c>
      <c r="CB21" s="19">
        <f t="shared" si="3"/>
        <v>9</v>
      </c>
      <c r="CC21" s="19">
        <f t="shared" si="3"/>
        <v>0</v>
      </c>
      <c r="CD21" s="43">
        <f t="shared" si="4"/>
        <v>6</v>
      </c>
      <c r="CE21" s="1"/>
      <c r="CF21" s="42">
        <f t="shared" si="9"/>
        <v>9</v>
      </c>
      <c r="CG21" s="19">
        <f t="shared" si="9"/>
        <v>9</v>
      </c>
      <c r="CH21" s="19" t="str">
        <f t="shared" si="9"/>
        <v>o</v>
      </c>
      <c r="CI21" s="19">
        <f t="shared" si="9"/>
        <v>3</v>
      </c>
      <c r="CJ21" s="19">
        <f t="shared" si="9"/>
        <v>2</v>
      </c>
      <c r="CK21" s="19">
        <f t="shared" si="9"/>
        <v>7</v>
      </c>
      <c r="CL21" s="19">
        <f t="shared" si="9"/>
        <v>9</v>
      </c>
      <c r="CM21" s="19">
        <f>CM20</f>
        <v>3</v>
      </c>
      <c r="CN21" s="43">
        <f>CN20+1</f>
        <v>1</v>
      </c>
      <c r="CO21" s="1"/>
      <c r="CP21" s="42">
        <f t="shared" si="10"/>
        <v>9</v>
      </c>
      <c r="CQ21" s="19">
        <f t="shared" si="10"/>
        <v>9</v>
      </c>
      <c r="CR21" s="19" t="str">
        <f t="shared" si="10"/>
        <v>o</v>
      </c>
      <c r="CS21" s="19">
        <f t="shared" si="10"/>
        <v>3</v>
      </c>
      <c r="CT21" s="19">
        <f t="shared" si="10"/>
        <v>2</v>
      </c>
      <c r="CU21" s="19">
        <f t="shared" si="10"/>
        <v>7</v>
      </c>
      <c r="CV21" s="19">
        <f t="shared" si="10"/>
        <v>9</v>
      </c>
      <c r="CW21" s="19">
        <f>CW20</f>
        <v>5</v>
      </c>
      <c r="CX21" s="43">
        <f t="shared" si="7"/>
        <v>6</v>
      </c>
      <c r="CY21" s="1"/>
      <c r="CZ21" s="42">
        <f t="shared" si="11"/>
        <v>9</v>
      </c>
      <c r="DA21" s="19">
        <f t="shared" si="11"/>
        <v>9</v>
      </c>
      <c r="DB21" s="19" t="str">
        <f t="shared" si="11"/>
        <v>o</v>
      </c>
      <c r="DC21" s="19">
        <f t="shared" si="11"/>
        <v>3</v>
      </c>
      <c r="DD21" s="19">
        <f t="shared" si="11"/>
        <v>2</v>
      </c>
      <c r="DE21" s="19">
        <f t="shared" si="11"/>
        <v>7</v>
      </c>
      <c r="DF21" s="19">
        <f t="shared" si="11"/>
        <v>9</v>
      </c>
      <c r="DG21" s="19">
        <f>DG20</f>
        <v>8</v>
      </c>
      <c r="DH21" s="433">
        <f>DH20+1</f>
        <v>1</v>
      </c>
    </row>
    <row r="22" spans="1:112" ht="16.5" customHeight="1">
      <c r="A22" s="102"/>
      <c r="B22" s="43"/>
      <c r="C22" s="41"/>
      <c r="D22" s="348"/>
      <c r="E22" s="349"/>
      <c r="F22" s="349"/>
      <c r="G22" s="349"/>
      <c r="H22" s="349"/>
      <c r="I22" s="349"/>
      <c r="J22" s="349"/>
      <c r="K22" s="349"/>
      <c r="L22" s="350"/>
      <c r="M22" s="41"/>
      <c r="N22" s="42"/>
      <c r="O22" s="19"/>
      <c r="P22" s="19"/>
      <c r="Q22" s="25"/>
      <c r="R22" s="53"/>
      <c r="S22" s="42"/>
      <c r="T22" s="43"/>
      <c r="U22" s="41"/>
      <c r="V22" s="42"/>
      <c r="W22" s="25"/>
      <c r="X22" s="140"/>
      <c r="Y22" s="173"/>
      <c r="Z22" s="153"/>
      <c r="AA22" s="154"/>
      <c r="AB22" s="155"/>
      <c r="AC22" s="156"/>
      <c r="AD22" s="157"/>
      <c r="AE22" s="158"/>
      <c r="AF22" s="285"/>
      <c r="AG22" s="18"/>
      <c r="AH22" s="25"/>
      <c r="AI22" s="18"/>
      <c r="AJ22" s="19"/>
      <c r="AK22" s="19"/>
      <c r="AL22" s="25"/>
      <c r="AM22" s="18"/>
      <c r="AN22" s="19"/>
      <c r="AO22" s="19"/>
      <c r="AP22" s="20"/>
      <c r="AQ22" s="60"/>
      <c r="AR22" s="18"/>
      <c r="AS22" s="19"/>
      <c r="AT22" s="43"/>
      <c r="AU22" s="42"/>
      <c r="AV22" s="19"/>
      <c r="AW22" s="19"/>
      <c r="AX22" s="23" t="s">
        <v>11</v>
      </c>
      <c r="AY22" s="43"/>
      <c r="AZ22" s="42"/>
      <c r="BA22" s="19"/>
      <c r="BB22" s="43"/>
      <c r="BC22" s="42"/>
      <c r="BD22" s="43"/>
      <c r="BE22" s="42"/>
      <c r="BF22" s="43"/>
      <c r="BG22" s="44"/>
      <c r="BH22" s="34"/>
      <c r="BI22" s="35"/>
      <c r="BJ22" s="46">
        <v>0</v>
      </c>
      <c r="BK22" s="348"/>
      <c r="BL22" s="349"/>
      <c r="BM22" s="349"/>
      <c r="BN22" s="350"/>
      <c r="BO22" s="42"/>
      <c r="BP22" s="43"/>
      <c r="BQ22" s="41"/>
      <c r="BR22" s="42"/>
      <c r="BS22" s="20"/>
      <c r="BT22" s="20"/>
      <c r="BV22" s="434">
        <f t="shared" si="3"/>
        <v>9</v>
      </c>
      <c r="BW22" s="19">
        <f t="shared" si="3"/>
        <v>9</v>
      </c>
      <c r="BX22" s="19" t="str">
        <f t="shared" si="3"/>
        <v>o</v>
      </c>
      <c r="BY22" s="19">
        <f t="shared" si="3"/>
        <v>3</v>
      </c>
      <c r="BZ22" s="19">
        <f t="shared" si="3"/>
        <v>2</v>
      </c>
      <c r="CA22" s="19">
        <f t="shared" si="3"/>
        <v>7</v>
      </c>
      <c r="CB22" s="19">
        <f t="shared" si="3"/>
        <v>9</v>
      </c>
      <c r="CC22" s="19">
        <f t="shared" si="3"/>
        <v>0</v>
      </c>
      <c r="CD22" s="43">
        <f t="shared" si="4"/>
        <v>7</v>
      </c>
      <c r="CE22" s="1"/>
      <c r="CF22" s="42">
        <f t="shared" si="9"/>
        <v>9</v>
      </c>
      <c r="CG22" s="19">
        <f t="shared" si="9"/>
        <v>9</v>
      </c>
      <c r="CH22" s="19" t="str">
        <f t="shared" si="9"/>
        <v>o</v>
      </c>
      <c r="CI22" s="19">
        <f t="shared" si="9"/>
        <v>3</v>
      </c>
      <c r="CJ22" s="19">
        <f t="shared" si="9"/>
        <v>2</v>
      </c>
      <c r="CK22" s="19">
        <f t="shared" si="9"/>
        <v>7</v>
      </c>
      <c r="CL22" s="19">
        <f t="shared" si="9"/>
        <v>9</v>
      </c>
      <c r="CM22" s="19">
        <f>CM21</f>
        <v>3</v>
      </c>
      <c r="CN22" s="43">
        <f>CN21+1</f>
        <v>2</v>
      </c>
      <c r="CO22" s="1"/>
      <c r="CP22" s="42">
        <f t="shared" si="10"/>
        <v>9</v>
      </c>
      <c r="CQ22" s="19">
        <f t="shared" si="10"/>
        <v>9</v>
      </c>
      <c r="CR22" s="19" t="str">
        <f t="shared" si="10"/>
        <v>o</v>
      </c>
      <c r="CS22" s="19">
        <f t="shared" si="10"/>
        <v>3</v>
      </c>
      <c r="CT22" s="19">
        <f t="shared" si="10"/>
        <v>2</v>
      </c>
      <c r="CU22" s="19">
        <f t="shared" si="10"/>
        <v>7</v>
      </c>
      <c r="CV22" s="19">
        <f t="shared" si="10"/>
        <v>9</v>
      </c>
      <c r="CW22" s="19">
        <f>CW21</f>
        <v>5</v>
      </c>
      <c r="CX22" s="43">
        <f t="shared" si="7"/>
        <v>7</v>
      </c>
      <c r="CY22" s="1"/>
      <c r="CZ22" s="42">
        <f t="shared" si="11"/>
        <v>9</v>
      </c>
      <c r="DA22" s="19">
        <f t="shared" si="11"/>
        <v>9</v>
      </c>
      <c r="DB22" s="19" t="str">
        <f t="shared" si="11"/>
        <v>o</v>
      </c>
      <c r="DC22" s="19">
        <f t="shared" si="11"/>
        <v>3</v>
      </c>
      <c r="DD22" s="19">
        <f t="shared" si="11"/>
        <v>2</v>
      </c>
      <c r="DE22" s="19">
        <f t="shared" si="11"/>
        <v>7</v>
      </c>
      <c r="DF22" s="19">
        <f t="shared" si="11"/>
        <v>9</v>
      </c>
      <c r="DG22" s="19">
        <f>DG21</f>
        <v>8</v>
      </c>
      <c r="DH22" s="433">
        <f>DH21+1</f>
        <v>2</v>
      </c>
    </row>
    <row r="23" spans="1:112" ht="16.5" customHeight="1">
      <c r="A23" s="103"/>
      <c r="B23" s="32"/>
      <c r="C23" s="33"/>
      <c r="D23" s="356"/>
      <c r="E23" s="357"/>
      <c r="F23" s="357"/>
      <c r="G23" s="357"/>
      <c r="H23" s="357"/>
      <c r="I23" s="357"/>
      <c r="J23" s="357"/>
      <c r="K23" s="357"/>
      <c r="L23" s="358"/>
      <c r="M23" s="33"/>
      <c r="N23" s="31"/>
      <c r="O23" s="12"/>
      <c r="P23" s="12"/>
      <c r="Q23" s="24"/>
      <c r="R23" s="52"/>
      <c r="S23" s="31"/>
      <c r="T23" s="32"/>
      <c r="U23" s="33"/>
      <c r="V23" s="31"/>
      <c r="W23" s="24"/>
      <c r="X23" s="141"/>
      <c r="Y23" s="159"/>
      <c r="Z23" s="160"/>
      <c r="AA23" s="161"/>
      <c r="AB23" s="162"/>
      <c r="AC23" s="163"/>
      <c r="AD23" s="164"/>
      <c r="AE23" s="165"/>
      <c r="AF23" s="285"/>
      <c r="AG23" s="11"/>
      <c r="AH23" s="24"/>
      <c r="AI23" s="11"/>
      <c r="AJ23" s="12"/>
      <c r="AK23" s="12"/>
      <c r="AL23" s="24"/>
      <c r="AM23" s="11"/>
      <c r="AN23" s="12"/>
      <c r="AO23" s="12"/>
      <c r="AP23" s="13"/>
      <c r="AQ23" s="60"/>
      <c r="AR23" s="11"/>
      <c r="AS23" s="12"/>
      <c r="AT23" s="32"/>
      <c r="AU23" s="31"/>
      <c r="AV23" s="12"/>
      <c r="AW23" s="12"/>
      <c r="AX23" s="21" t="s">
        <v>11</v>
      </c>
      <c r="AY23" s="32"/>
      <c r="AZ23" s="31"/>
      <c r="BA23" s="12"/>
      <c r="BB23" s="32"/>
      <c r="BC23" s="31"/>
      <c r="BD23" s="32"/>
      <c r="BE23" s="31"/>
      <c r="BF23" s="32"/>
      <c r="BG23" s="40"/>
      <c r="BH23" s="36"/>
      <c r="BI23" s="37"/>
      <c r="BJ23" s="45">
        <v>0</v>
      </c>
      <c r="BK23" s="356"/>
      <c r="BL23" s="357"/>
      <c r="BM23" s="357"/>
      <c r="BN23" s="358"/>
      <c r="BO23" s="31"/>
      <c r="BP23" s="32"/>
      <c r="BQ23" s="33"/>
      <c r="BR23" s="31"/>
      <c r="BS23" s="13"/>
      <c r="BT23" s="20"/>
      <c r="BV23" s="434">
        <f t="shared" si="3"/>
        <v>9</v>
      </c>
      <c r="BW23" s="19">
        <f t="shared" si="3"/>
        <v>9</v>
      </c>
      <c r="BX23" s="19" t="str">
        <f t="shared" si="3"/>
        <v>o</v>
      </c>
      <c r="BY23" s="19">
        <f t="shared" si="3"/>
        <v>3</v>
      </c>
      <c r="BZ23" s="19">
        <f t="shared" si="3"/>
        <v>2</v>
      </c>
      <c r="CA23" s="19">
        <f t="shared" si="3"/>
        <v>7</v>
      </c>
      <c r="CB23" s="19">
        <f t="shared" si="3"/>
        <v>9</v>
      </c>
      <c r="CC23" s="19">
        <f t="shared" si="3"/>
        <v>0</v>
      </c>
      <c r="CD23" s="43">
        <f t="shared" si="4"/>
        <v>8</v>
      </c>
      <c r="CE23" s="1"/>
      <c r="CF23" s="42">
        <f t="shared" si="9"/>
        <v>9</v>
      </c>
      <c r="CG23" s="19">
        <f t="shared" si="9"/>
        <v>9</v>
      </c>
      <c r="CH23" s="19" t="str">
        <f t="shared" si="9"/>
        <v>o</v>
      </c>
      <c r="CI23" s="19">
        <f t="shared" si="9"/>
        <v>3</v>
      </c>
      <c r="CJ23" s="19">
        <f t="shared" si="9"/>
        <v>2</v>
      </c>
      <c r="CK23" s="19">
        <f t="shared" si="9"/>
        <v>7</v>
      </c>
      <c r="CL23" s="19">
        <f t="shared" si="9"/>
        <v>9</v>
      </c>
      <c r="CM23" s="19">
        <f>CM22</f>
        <v>3</v>
      </c>
      <c r="CN23" s="43">
        <f>CN22+1</f>
        <v>3</v>
      </c>
      <c r="CO23" s="1"/>
      <c r="CP23" s="42">
        <f t="shared" si="10"/>
        <v>9</v>
      </c>
      <c r="CQ23" s="19">
        <f t="shared" si="10"/>
        <v>9</v>
      </c>
      <c r="CR23" s="19" t="str">
        <f t="shared" si="10"/>
        <v>o</v>
      </c>
      <c r="CS23" s="19">
        <f t="shared" si="10"/>
        <v>3</v>
      </c>
      <c r="CT23" s="19">
        <f t="shared" si="10"/>
        <v>2</v>
      </c>
      <c r="CU23" s="19">
        <f t="shared" si="10"/>
        <v>7</v>
      </c>
      <c r="CV23" s="19">
        <f t="shared" si="10"/>
        <v>9</v>
      </c>
      <c r="CW23" s="19">
        <f>CW22</f>
        <v>5</v>
      </c>
      <c r="CX23" s="43">
        <f t="shared" si="7"/>
        <v>8</v>
      </c>
      <c r="CY23" s="1"/>
      <c r="CZ23" s="42">
        <f t="shared" si="11"/>
        <v>9</v>
      </c>
      <c r="DA23" s="19">
        <f t="shared" si="11"/>
        <v>9</v>
      </c>
      <c r="DB23" s="19" t="str">
        <f t="shared" si="11"/>
        <v>o</v>
      </c>
      <c r="DC23" s="19">
        <f t="shared" si="11"/>
        <v>3</v>
      </c>
      <c r="DD23" s="19">
        <f t="shared" si="11"/>
        <v>2</v>
      </c>
      <c r="DE23" s="19">
        <f t="shared" si="11"/>
        <v>7</v>
      </c>
      <c r="DF23" s="19">
        <f t="shared" si="11"/>
        <v>9</v>
      </c>
      <c r="DG23" s="19">
        <f>DG22</f>
        <v>8</v>
      </c>
      <c r="DH23" s="433">
        <f>DH22+1</f>
        <v>3</v>
      </c>
    </row>
    <row r="24" spans="1:112" ht="16.5" customHeight="1" thickBot="1">
      <c r="A24" s="106"/>
      <c r="B24" s="107"/>
      <c r="C24" s="108"/>
      <c r="D24" s="359"/>
      <c r="E24" s="360"/>
      <c r="F24" s="360"/>
      <c r="G24" s="360"/>
      <c r="H24" s="360"/>
      <c r="I24" s="360"/>
      <c r="J24" s="360"/>
      <c r="K24" s="360"/>
      <c r="L24" s="361"/>
      <c r="M24" s="108"/>
      <c r="N24" s="109"/>
      <c r="O24" s="110"/>
      <c r="P24" s="110"/>
      <c r="Q24" s="111"/>
      <c r="R24" s="112"/>
      <c r="S24" s="109"/>
      <c r="T24" s="107"/>
      <c r="U24" s="108"/>
      <c r="V24" s="109"/>
      <c r="W24" s="111"/>
      <c r="X24" s="143"/>
      <c r="Y24" s="174"/>
      <c r="Z24" s="175"/>
      <c r="AA24" s="176"/>
      <c r="AB24" s="177"/>
      <c r="AC24" s="178"/>
      <c r="AD24" s="179"/>
      <c r="AE24" s="180"/>
      <c r="AF24" s="285"/>
      <c r="AG24" s="114"/>
      <c r="AH24" s="111"/>
      <c r="AI24" s="114"/>
      <c r="AJ24" s="110"/>
      <c r="AK24" s="110"/>
      <c r="AL24" s="111"/>
      <c r="AM24" s="114"/>
      <c r="AN24" s="110"/>
      <c r="AO24" s="110"/>
      <c r="AP24" s="113"/>
      <c r="AQ24" s="60"/>
      <c r="AR24" s="114"/>
      <c r="AS24" s="110"/>
      <c r="AT24" s="107"/>
      <c r="AU24" s="109"/>
      <c r="AV24" s="110"/>
      <c r="AW24" s="110"/>
      <c r="AX24" s="115" t="s">
        <v>11</v>
      </c>
      <c r="AY24" s="107"/>
      <c r="AZ24" s="109"/>
      <c r="BA24" s="110"/>
      <c r="BB24" s="107"/>
      <c r="BC24" s="109"/>
      <c r="BD24" s="107"/>
      <c r="BE24" s="109"/>
      <c r="BF24" s="107"/>
      <c r="BG24" s="116"/>
      <c r="BH24" s="117"/>
      <c r="BI24" s="118"/>
      <c r="BJ24" s="119">
        <v>0</v>
      </c>
      <c r="BK24" s="359"/>
      <c r="BL24" s="360"/>
      <c r="BM24" s="360"/>
      <c r="BN24" s="361"/>
      <c r="BO24" s="109"/>
      <c r="BP24" s="107"/>
      <c r="BQ24" s="108"/>
      <c r="BR24" s="109"/>
      <c r="BS24" s="113"/>
      <c r="BT24" s="395"/>
      <c r="BV24" s="434">
        <f t="shared" si="3"/>
        <v>9</v>
      </c>
      <c r="BW24" s="19">
        <f t="shared" si="3"/>
        <v>9</v>
      </c>
      <c r="BX24" s="19" t="str">
        <f t="shared" si="3"/>
        <v>o</v>
      </c>
      <c r="BY24" s="19">
        <f t="shared" si="3"/>
        <v>3</v>
      </c>
      <c r="BZ24" s="19">
        <f t="shared" si="3"/>
        <v>2</v>
      </c>
      <c r="CA24" s="19">
        <f t="shared" si="3"/>
        <v>7</v>
      </c>
      <c r="CB24" s="19">
        <f t="shared" si="3"/>
        <v>9</v>
      </c>
      <c r="CC24" s="19">
        <f t="shared" si="3"/>
        <v>0</v>
      </c>
      <c r="CD24" s="43">
        <f t="shared" si="4"/>
        <v>9</v>
      </c>
      <c r="CE24" s="1"/>
      <c r="CF24" s="42">
        <f t="shared" si="9"/>
        <v>9</v>
      </c>
      <c r="CG24" s="19">
        <f t="shared" si="9"/>
        <v>9</v>
      </c>
      <c r="CH24" s="19" t="str">
        <f t="shared" si="9"/>
        <v>o</v>
      </c>
      <c r="CI24" s="19">
        <f t="shared" si="9"/>
        <v>3</v>
      </c>
      <c r="CJ24" s="19">
        <f t="shared" si="9"/>
        <v>2</v>
      </c>
      <c r="CK24" s="19">
        <f t="shared" si="9"/>
        <v>7</v>
      </c>
      <c r="CL24" s="19">
        <f t="shared" si="9"/>
        <v>9</v>
      </c>
      <c r="CM24" s="19">
        <f>CM23</f>
        <v>3</v>
      </c>
      <c r="CN24" s="43">
        <f>CN23+1</f>
        <v>4</v>
      </c>
      <c r="CO24" s="1"/>
      <c r="CP24" s="42">
        <f t="shared" si="10"/>
        <v>9</v>
      </c>
      <c r="CQ24" s="19">
        <f t="shared" si="10"/>
        <v>9</v>
      </c>
      <c r="CR24" s="19" t="str">
        <f t="shared" si="10"/>
        <v>o</v>
      </c>
      <c r="CS24" s="19">
        <f t="shared" si="10"/>
        <v>3</v>
      </c>
      <c r="CT24" s="19">
        <f t="shared" si="10"/>
        <v>2</v>
      </c>
      <c r="CU24" s="19">
        <f t="shared" si="10"/>
        <v>7</v>
      </c>
      <c r="CV24" s="19">
        <f t="shared" si="10"/>
        <v>9</v>
      </c>
      <c r="CW24" s="19">
        <f>CW23</f>
        <v>5</v>
      </c>
      <c r="CX24" s="43">
        <f t="shared" si="7"/>
        <v>9</v>
      </c>
      <c r="CY24" s="1"/>
      <c r="CZ24" s="42">
        <f t="shared" si="11"/>
        <v>9</v>
      </c>
      <c r="DA24" s="19">
        <f t="shared" si="11"/>
        <v>9</v>
      </c>
      <c r="DB24" s="19" t="str">
        <f t="shared" si="11"/>
        <v>o</v>
      </c>
      <c r="DC24" s="19">
        <f t="shared" si="11"/>
        <v>3</v>
      </c>
      <c r="DD24" s="19">
        <f t="shared" si="11"/>
        <v>2</v>
      </c>
      <c r="DE24" s="19">
        <f t="shared" si="11"/>
        <v>7</v>
      </c>
      <c r="DF24" s="19">
        <f t="shared" si="11"/>
        <v>9</v>
      </c>
      <c r="DG24" s="19">
        <f>DG23</f>
        <v>8</v>
      </c>
      <c r="DH24" s="433">
        <f>DH23+1</f>
        <v>4</v>
      </c>
    </row>
    <row r="25" spans="1:112" ht="2.25" customHeight="1" thickBot="1">
      <c r="A25" s="120"/>
      <c r="B25" s="121"/>
      <c r="C25" s="122"/>
      <c r="D25" s="362"/>
      <c r="E25" s="363"/>
      <c r="F25" s="363"/>
      <c r="G25" s="363"/>
      <c r="H25" s="363"/>
      <c r="I25" s="363"/>
      <c r="J25" s="363"/>
      <c r="K25" s="363"/>
      <c r="L25" s="364"/>
      <c r="M25" s="122"/>
      <c r="N25" s="123"/>
      <c r="O25" s="124"/>
      <c r="P25" s="124"/>
      <c r="Q25" s="125"/>
      <c r="R25" s="126"/>
      <c r="S25" s="123"/>
      <c r="T25" s="121"/>
      <c r="U25" s="122"/>
      <c r="V25" s="123"/>
      <c r="W25" s="125"/>
      <c r="X25" s="144"/>
      <c r="Y25" s="181"/>
      <c r="Z25" s="182"/>
      <c r="AA25" s="183"/>
      <c r="AB25" s="184"/>
      <c r="AC25" s="185"/>
      <c r="AD25" s="186"/>
      <c r="AE25" s="187"/>
      <c r="AF25" s="289"/>
      <c r="AG25" s="129"/>
      <c r="AH25" s="125"/>
      <c r="AI25" s="129"/>
      <c r="AJ25" s="124"/>
      <c r="AK25" s="124"/>
      <c r="AL25" s="125"/>
      <c r="AM25" s="129"/>
      <c r="AN25" s="124"/>
      <c r="AO25" s="124"/>
      <c r="AP25" s="127"/>
      <c r="AQ25" s="128"/>
      <c r="AR25" s="129"/>
      <c r="AS25" s="124"/>
      <c r="AT25" s="121"/>
      <c r="AU25" s="123"/>
      <c r="AV25" s="124"/>
      <c r="AW25" s="124"/>
      <c r="AX25" s="130"/>
      <c r="AY25" s="121"/>
      <c r="AZ25" s="123"/>
      <c r="BA25" s="124"/>
      <c r="BB25" s="121"/>
      <c r="BC25" s="123"/>
      <c r="BD25" s="121"/>
      <c r="BE25" s="123"/>
      <c r="BF25" s="121"/>
      <c r="BG25" s="131"/>
      <c r="BH25" s="132"/>
      <c r="BI25" s="133"/>
      <c r="BJ25" s="134"/>
      <c r="BK25" s="362"/>
      <c r="BL25" s="363"/>
      <c r="BM25" s="363"/>
      <c r="BN25" s="364"/>
      <c r="BO25" s="123"/>
      <c r="BP25" s="121"/>
      <c r="BQ25" s="122"/>
      <c r="BR25" s="123"/>
      <c r="BS25" s="127"/>
      <c r="BT25" s="307"/>
      <c r="BV25" s="434">
        <f aca="true" t="shared" si="12" ref="BV25:CB25">BV24</f>
        <v>9</v>
      </c>
      <c r="BW25" s="19">
        <f t="shared" si="12"/>
        <v>9</v>
      </c>
      <c r="BX25" s="19" t="str">
        <f t="shared" si="12"/>
        <v>o</v>
      </c>
      <c r="BY25" s="19">
        <f t="shared" si="12"/>
        <v>3</v>
      </c>
      <c r="BZ25" s="19">
        <f t="shared" si="12"/>
        <v>2</v>
      </c>
      <c r="CA25" s="19">
        <f t="shared" si="12"/>
        <v>7</v>
      </c>
      <c r="CB25" s="19">
        <f t="shared" si="12"/>
        <v>9</v>
      </c>
      <c r="CC25" s="19"/>
      <c r="CD25" s="43"/>
      <c r="CE25" s="1"/>
      <c r="CF25" s="42">
        <f t="shared" si="9"/>
        <v>9</v>
      </c>
      <c r="CG25" s="19">
        <f t="shared" si="9"/>
        <v>9</v>
      </c>
      <c r="CH25" s="19" t="str">
        <f t="shared" si="9"/>
        <v>o</v>
      </c>
      <c r="CI25" s="19">
        <f t="shared" si="9"/>
        <v>3</v>
      </c>
      <c r="CJ25" s="19">
        <f t="shared" si="9"/>
        <v>2</v>
      </c>
      <c r="CK25" s="19">
        <f t="shared" si="9"/>
        <v>7</v>
      </c>
      <c r="CL25" s="19">
        <f t="shared" si="9"/>
        <v>9</v>
      </c>
      <c r="CM25" s="19"/>
      <c r="CN25" s="43"/>
      <c r="CO25" s="1"/>
      <c r="CP25" s="42">
        <f t="shared" si="10"/>
        <v>9</v>
      </c>
      <c r="CQ25" s="19">
        <f t="shared" si="10"/>
        <v>9</v>
      </c>
      <c r="CR25" s="19" t="str">
        <f t="shared" si="10"/>
        <v>o</v>
      </c>
      <c r="CS25" s="19">
        <f t="shared" si="10"/>
        <v>3</v>
      </c>
      <c r="CT25" s="19">
        <f t="shared" si="10"/>
        <v>2</v>
      </c>
      <c r="CU25" s="19">
        <f t="shared" si="10"/>
        <v>7</v>
      </c>
      <c r="CV25" s="19">
        <f t="shared" si="10"/>
        <v>9</v>
      </c>
      <c r="CW25" s="19"/>
      <c r="CX25" s="43"/>
      <c r="CY25" s="1"/>
      <c r="CZ25" s="42">
        <f t="shared" si="11"/>
        <v>9</v>
      </c>
      <c r="DA25" s="19">
        <f t="shared" si="11"/>
        <v>9</v>
      </c>
      <c r="DB25" s="19" t="str">
        <f t="shared" si="11"/>
        <v>o</v>
      </c>
      <c r="DC25" s="19">
        <f t="shared" si="11"/>
        <v>3</v>
      </c>
      <c r="DD25" s="19">
        <f t="shared" si="11"/>
        <v>2</v>
      </c>
      <c r="DE25" s="19">
        <f t="shared" si="11"/>
        <v>7</v>
      </c>
      <c r="DF25" s="19">
        <f t="shared" si="11"/>
        <v>9</v>
      </c>
      <c r="DG25" s="19"/>
      <c r="DH25" s="433"/>
    </row>
    <row r="26" spans="1:112" ht="16.5" customHeight="1">
      <c r="A26" s="102"/>
      <c r="B26" s="43"/>
      <c r="C26" s="41"/>
      <c r="D26" s="348"/>
      <c r="E26" s="349"/>
      <c r="F26" s="349"/>
      <c r="G26" s="349"/>
      <c r="H26" s="349"/>
      <c r="I26" s="349"/>
      <c r="J26" s="349"/>
      <c r="K26" s="349"/>
      <c r="L26" s="350"/>
      <c r="M26" s="41"/>
      <c r="N26" s="42"/>
      <c r="O26" s="19"/>
      <c r="P26" s="19"/>
      <c r="Q26" s="25"/>
      <c r="R26" s="53"/>
      <c r="S26" s="42"/>
      <c r="T26" s="43"/>
      <c r="U26" s="41"/>
      <c r="V26" s="42"/>
      <c r="W26" s="25"/>
      <c r="X26" s="140"/>
      <c r="Y26" s="173"/>
      <c r="Z26" s="153"/>
      <c r="AA26" s="154"/>
      <c r="AB26" s="155"/>
      <c r="AC26" s="156"/>
      <c r="AD26" s="157"/>
      <c r="AE26" s="158"/>
      <c r="AF26" s="285"/>
      <c r="AG26" s="18"/>
      <c r="AH26" s="25"/>
      <c r="AI26" s="18"/>
      <c r="AJ26" s="19"/>
      <c r="AK26" s="19"/>
      <c r="AL26" s="25"/>
      <c r="AM26" s="18"/>
      <c r="AN26" s="19"/>
      <c r="AO26" s="19"/>
      <c r="AP26" s="20"/>
      <c r="AQ26" s="60"/>
      <c r="AR26" s="18"/>
      <c r="AS26" s="19"/>
      <c r="AT26" s="43"/>
      <c r="AU26" s="42"/>
      <c r="AV26" s="19"/>
      <c r="AW26" s="19"/>
      <c r="AX26" s="23" t="s">
        <v>11</v>
      </c>
      <c r="AY26" s="43"/>
      <c r="AZ26" s="42"/>
      <c r="BA26" s="19"/>
      <c r="BB26" s="43"/>
      <c r="BC26" s="42"/>
      <c r="BD26" s="43"/>
      <c r="BE26" s="42"/>
      <c r="BF26" s="43"/>
      <c r="BG26" s="44"/>
      <c r="BH26" s="34"/>
      <c r="BI26" s="35"/>
      <c r="BJ26" s="46">
        <v>0</v>
      </c>
      <c r="BK26" s="348"/>
      <c r="BL26" s="349"/>
      <c r="BM26" s="349"/>
      <c r="BN26" s="350"/>
      <c r="BO26" s="42"/>
      <c r="BP26" s="43"/>
      <c r="BQ26" s="41"/>
      <c r="BR26" s="42"/>
      <c r="BS26" s="20"/>
      <c r="BT26" s="396"/>
      <c r="BV26" s="434">
        <f>BV24</f>
        <v>9</v>
      </c>
      <c r="BW26" s="19">
        <f aca="true" t="shared" si="13" ref="BW26:BW34">BW25</f>
        <v>9</v>
      </c>
      <c r="BX26" s="19" t="str">
        <f aca="true" t="shared" si="14" ref="BX26:BX34">BX25</f>
        <v>o</v>
      </c>
      <c r="BY26" s="19">
        <f aca="true" t="shared" si="15" ref="BY26:BY34">BY25</f>
        <v>3</v>
      </c>
      <c r="BZ26" s="19">
        <f aca="true" t="shared" si="16" ref="BZ26:BZ34">BZ25</f>
        <v>2</v>
      </c>
      <c r="CA26" s="19">
        <f aca="true" t="shared" si="17" ref="CA26:CA34">CA25</f>
        <v>7</v>
      </c>
      <c r="CB26" s="19">
        <f aca="true" t="shared" si="18" ref="CB26:CB34">CB25</f>
        <v>9</v>
      </c>
      <c r="CC26" s="19">
        <f>CC24+1</f>
        <v>1</v>
      </c>
      <c r="CD26" s="43">
        <v>0</v>
      </c>
      <c r="CE26" s="1"/>
      <c r="CF26" s="42">
        <f>CF24</f>
        <v>9</v>
      </c>
      <c r="CG26" s="19">
        <f aca="true" t="shared" si="19" ref="CG26:CG34">CG25</f>
        <v>9</v>
      </c>
      <c r="CH26" s="19" t="str">
        <f aca="true" t="shared" si="20" ref="CH26:CH34">CH25</f>
        <v>o</v>
      </c>
      <c r="CI26" s="19">
        <f aca="true" t="shared" si="21" ref="CI26:CI34">CI25</f>
        <v>3</v>
      </c>
      <c r="CJ26" s="19">
        <f aca="true" t="shared" si="22" ref="CJ26:CJ34">CJ25</f>
        <v>2</v>
      </c>
      <c r="CK26" s="19">
        <f aca="true" t="shared" si="23" ref="CK26:CK34">CK25</f>
        <v>7</v>
      </c>
      <c r="CL26" s="19">
        <f aca="true" t="shared" si="24" ref="CL26:CL34">CL25</f>
        <v>9</v>
      </c>
      <c r="CM26" s="19">
        <v>3</v>
      </c>
      <c r="CN26" s="43">
        <f>CN24+1</f>
        <v>5</v>
      </c>
      <c r="CO26" s="1"/>
      <c r="CP26" s="42">
        <f>CP24</f>
        <v>9</v>
      </c>
      <c r="CQ26" s="19">
        <f aca="true" t="shared" si="25" ref="CQ26:CQ34">CQ25</f>
        <v>9</v>
      </c>
      <c r="CR26" s="19" t="str">
        <f aca="true" t="shared" si="26" ref="CR26:CR34">CR25</f>
        <v>o</v>
      </c>
      <c r="CS26" s="19">
        <f aca="true" t="shared" si="27" ref="CS26:CS34">CS25</f>
        <v>3</v>
      </c>
      <c r="CT26" s="19">
        <f aca="true" t="shared" si="28" ref="CT26:CT34">CT25</f>
        <v>2</v>
      </c>
      <c r="CU26" s="19">
        <f aca="true" t="shared" si="29" ref="CU26:CU34">CU25</f>
        <v>7</v>
      </c>
      <c r="CV26" s="19">
        <f aca="true" t="shared" si="30" ref="CV26:CV34">CV25</f>
        <v>9</v>
      </c>
      <c r="CW26" s="19">
        <f>CW24+1</f>
        <v>6</v>
      </c>
      <c r="CX26" s="43">
        <v>0</v>
      </c>
      <c r="CY26" s="1"/>
      <c r="CZ26" s="42">
        <f>CZ24</f>
        <v>9</v>
      </c>
      <c r="DA26" s="19">
        <f aca="true" t="shared" si="31" ref="DA26:DA34">DA25</f>
        <v>9</v>
      </c>
      <c r="DB26" s="19" t="str">
        <f aca="true" t="shared" si="32" ref="DB26:DB34">DB25</f>
        <v>o</v>
      </c>
      <c r="DC26" s="19">
        <f aca="true" t="shared" si="33" ref="DC26:DC34">DC25</f>
        <v>3</v>
      </c>
      <c r="DD26" s="19">
        <f aca="true" t="shared" si="34" ref="DD26:DD34">DD25</f>
        <v>2</v>
      </c>
      <c r="DE26" s="19">
        <f aca="true" t="shared" si="35" ref="DE26:DE34">DE25</f>
        <v>7</v>
      </c>
      <c r="DF26" s="19">
        <f aca="true" t="shared" si="36" ref="DF26:DF34">DF25</f>
        <v>9</v>
      </c>
      <c r="DG26" s="19">
        <v>8</v>
      </c>
      <c r="DH26" s="433">
        <f>DH24+1</f>
        <v>5</v>
      </c>
    </row>
    <row r="27" spans="1:112" ht="16.5" customHeight="1">
      <c r="A27" s="103"/>
      <c r="B27" s="32"/>
      <c r="C27" s="33"/>
      <c r="D27" s="356"/>
      <c r="E27" s="357"/>
      <c r="F27" s="357"/>
      <c r="G27" s="357"/>
      <c r="H27" s="357"/>
      <c r="I27" s="357"/>
      <c r="J27" s="357"/>
      <c r="K27" s="357"/>
      <c r="L27" s="358"/>
      <c r="M27" s="33"/>
      <c r="N27" s="31"/>
      <c r="O27" s="12"/>
      <c r="P27" s="12"/>
      <c r="Q27" s="24"/>
      <c r="R27" s="52"/>
      <c r="S27" s="31"/>
      <c r="T27" s="32"/>
      <c r="U27" s="33"/>
      <c r="V27" s="31"/>
      <c r="W27" s="24"/>
      <c r="X27" s="141"/>
      <c r="Y27" s="159"/>
      <c r="Z27" s="160"/>
      <c r="AA27" s="161"/>
      <c r="AB27" s="162"/>
      <c r="AC27" s="163"/>
      <c r="AD27" s="164"/>
      <c r="AE27" s="165"/>
      <c r="AF27" s="285"/>
      <c r="AG27" s="11"/>
      <c r="AH27" s="24"/>
      <c r="AI27" s="11"/>
      <c r="AJ27" s="12"/>
      <c r="AK27" s="12"/>
      <c r="AL27" s="24"/>
      <c r="AM27" s="11"/>
      <c r="AN27" s="12"/>
      <c r="AO27" s="12"/>
      <c r="AP27" s="13"/>
      <c r="AQ27" s="60"/>
      <c r="AR27" s="11"/>
      <c r="AS27" s="12"/>
      <c r="AT27" s="32"/>
      <c r="AU27" s="31"/>
      <c r="AV27" s="12"/>
      <c r="AW27" s="12"/>
      <c r="AX27" s="21" t="s">
        <v>11</v>
      </c>
      <c r="AY27" s="32"/>
      <c r="AZ27" s="31"/>
      <c r="BA27" s="12"/>
      <c r="BB27" s="32"/>
      <c r="BC27" s="31"/>
      <c r="BD27" s="32"/>
      <c r="BE27" s="31"/>
      <c r="BF27" s="32"/>
      <c r="BG27" s="40"/>
      <c r="BH27" s="36"/>
      <c r="BI27" s="37"/>
      <c r="BJ27" s="45">
        <v>0</v>
      </c>
      <c r="BK27" s="356"/>
      <c r="BL27" s="357"/>
      <c r="BM27" s="357"/>
      <c r="BN27" s="358"/>
      <c r="BO27" s="31"/>
      <c r="BP27" s="32"/>
      <c r="BQ27" s="33"/>
      <c r="BR27" s="31"/>
      <c r="BS27" s="13"/>
      <c r="BT27" s="20"/>
      <c r="BV27" s="434">
        <f aca="true" t="shared" si="37" ref="BV27:BV34">BV26</f>
        <v>9</v>
      </c>
      <c r="BW27" s="19">
        <f t="shared" si="13"/>
        <v>9</v>
      </c>
      <c r="BX27" s="19" t="str">
        <f t="shared" si="14"/>
        <v>o</v>
      </c>
      <c r="BY27" s="19">
        <f t="shared" si="15"/>
        <v>3</v>
      </c>
      <c r="BZ27" s="19">
        <f t="shared" si="16"/>
        <v>2</v>
      </c>
      <c r="CA27" s="19">
        <f t="shared" si="17"/>
        <v>7</v>
      </c>
      <c r="CB27" s="19">
        <f t="shared" si="18"/>
        <v>9</v>
      </c>
      <c r="CC27" s="19">
        <f aca="true" t="shared" si="38" ref="CC27:CC34">CC26</f>
        <v>1</v>
      </c>
      <c r="CD27" s="43">
        <f aca="true" t="shared" si="39" ref="CD27:CD34">CD26+1</f>
        <v>1</v>
      </c>
      <c r="CE27" s="1"/>
      <c r="CF27" s="42">
        <f aca="true" t="shared" si="40" ref="CF27:CF34">CF26</f>
        <v>9</v>
      </c>
      <c r="CG27" s="19">
        <f t="shared" si="19"/>
        <v>9</v>
      </c>
      <c r="CH27" s="19" t="str">
        <f t="shared" si="20"/>
        <v>o</v>
      </c>
      <c r="CI27" s="19">
        <f t="shared" si="21"/>
        <v>3</v>
      </c>
      <c r="CJ27" s="19">
        <f t="shared" si="22"/>
        <v>2</v>
      </c>
      <c r="CK27" s="19">
        <f t="shared" si="23"/>
        <v>7</v>
      </c>
      <c r="CL27" s="19">
        <f t="shared" si="24"/>
        <v>9</v>
      </c>
      <c r="CM27" s="19">
        <f>CM26</f>
        <v>3</v>
      </c>
      <c r="CN27" s="43">
        <f>CN26+1</f>
        <v>6</v>
      </c>
      <c r="CO27" s="1"/>
      <c r="CP27" s="42">
        <f aca="true" t="shared" si="41" ref="CP27:CP34">CP26</f>
        <v>9</v>
      </c>
      <c r="CQ27" s="19">
        <f t="shared" si="25"/>
        <v>9</v>
      </c>
      <c r="CR27" s="19" t="str">
        <f t="shared" si="26"/>
        <v>o</v>
      </c>
      <c r="CS27" s="19">
        <f t="shared" si="27"/>
        <v>3</v>
      </c>
      <c r="CT27" s="19">
        <f t="shared" si="28"/>
        <v>2</v>
      </c>
      <c r="CU27" s="19">
        <f t="shared" si="29"/>
        <v>7</v>
      </c>
      <c r="CV27" s="19">
        <f t="shared" si="30"/>
        <v>9</v>
      </c>
      <c r="CW27" s="19">
        <f aca="true" t="shared" si="42" ref="CW27:CW34">CW26</f>
        <v>6</v>
      </c>
      <c r="CX27" s="43">
        <f aca="true" t="shared" si="43" ref="CX27:CX34">CX26+1</f>
        <v>1</v>
      </c>
      <c r="CY27" s="1"/>
      <c r="CZ27" s="42">
        <f aca="true" t="shared" si="44" ref="CZ27:CZ34">CZ26</f>
        <v>9</v>
      </c>
      <c r="DA27" s="19">
        <f t="shared" si="31"/>
        <v>9</v>
      </c>
      <c r="DB27" s="19" t="str">
        <f t="shared" si="32"/>
        <v>o</v>
      </c>
      <c r="DC27" s="19">
        <f t="shared" si="33"/>
        <v>3</v>
      </c>
      <c r="DD27" s="19">
        <f t="shared" si="34"/>
        <v>2</v>
      </c>
      <c r="DE27" s="19">
        <f t="shared" si="35"/>
        <v>7</v>
      </c>
      <c r="DF27" s="19">
        <f t="shared" si="36"/>
        <v>9</v>
      </c>
      <c r="DG27" s="19">
        <f>DG26</f>
        <v>8</v>
      </c>
      <c r="DH27" s="433">
        <f>DH26+1</f>
        <v>6</v>
      </c>
    </row>
    <row r="28" spans="1:112" ht="16.5" customHeight="1" thickBot="1">
      <c r="A28" s="104"/>
      <c r="B28" s="49"/>
      <c r="C28" s="47"/>
      <c r="D28" s="351"/>
      <c r="E28" s="352"/>
      <c r="F28" s="352"/>
      <c r="G28" s="352"/>
      <c r="H28" s="352"/>
      <c r="I28" s="352"/>
      <c r="J28" s="352"/>
      <c r="K28" s="352"/>
      <c r="L28" s="353"/>
      <c r="M28" s="47"/>
      <c r="N28" s="48"/>
      <c r="O28" s="15"/>
      <c r="P28" s="15"/>
      <c r="Q28" s="27"/>
      <c r="R28" s="54"/>
      <c r="S28" s="48"/>
      <c r="T28" s="49"/>
      <c r="U28" s="47"/>
      <c r="V28" s="48"/>
      <c r="W28" s="27"/>
      <c r="X28" s="142"/>
      <c r="Y28" s="166"/>
      <c r="Z28" s="167"/>
      <c r="AA28" s="168"/>
      <c r="AB28" s="169"/>
      <c r="AC28" s="170"/>
      <c r="AD28" s="171"/>
      <c r="AE28" s="172"/>
      <c r="AF28" s="288"/>
      <c r="AG28" s="14"/>
      <c r="AH28" s="27"/>
      <c r="AI28" s="14"/>
      <c r="AJ28" s="15"/>
      <c r="AK28" s="15"/>
      <c r="AL28" s="27"/>
      <c r="AM28" s="14"/>
      <c r="AN28" s="15"/>
      <c r="AO28" s="15"/>
      <c r="AP28" s="16"/>
      <c r="AQ28" s="61"/>
      <c r="AR28" s="14"/>
      <c r="AS28" s="15"/>
      <c r="AT28" s="49"/>
      <c r="AU28" s="48"/>
      <c r="AV28" s="15"/>
      <c r="AW28" s="15"/>
      <c r="AX28" s="22" t="s">
        <v>11</v>
      </c>
      <c r="AY28" s="49"/>
      <c r="AZ28" s="48"/>
      <c r="BA28" s="15"/>
      <c r="BB28" s="49"/>
      <c r="BC28" s="48"/>
      <c r="BD28" s="49"/>
      <c r="BE28" s="48"/>
      <c r="BF28" s="49"/>
      <c r="BG28" s="50"/>
      <c r="BH28" s="38"/>
      <c r="BI28" s="39"/>
      <c r="BJ28" s="51">
        <v>0</v>
      </c>
      <c r="BK28" s="351"/>
      <c r="BL28" s="352"/>
      <c r="BM28" s="352"/>
      <c r="BN28" s="353"/>
      <c r="BO28" s="48"/>
      <c r="BP28" s="49"/>
      <c r="BQ28" s="47"/>
      <c r="BR28" s="48"/>
      <c r="BS28" s="16"/>
      <c r="BT28" s="16"/>
      <c r="BV28" s="434">
        <f t="shared" si="37"/>
        <v>9</v>
      </c>
      <c r="BW28" s="19">
        <f t="shared" si="13"/>
        <v>9</v>
      </c>
      <c r="BX28" s="19" t="str">
        <f t="shared" si="14"/>
        <v>o</v>
      </c>
      <c r="BY28" s="19">
        <f t="shared" si="15"/>
        <v>3</v>
      </c>
      <c r="BZ28" s="19">
        <f t="shared" si="16"/>
        <v>2</v>
      </c>
      <c r="CA28" s="19">
        <f t="shared" si="17"/>
        <v>7</v>
      </c>
      <c r="CB28" s="19">
        <f t="shared" si="18"/>
        <v>9</v>
      </c>
      <c r="CC28" s="19">
        <f t="shared" si="38"/>
        <v>1</v>
      </c>
      <c r="CD28" s="43">
        <f t="shared" si="39"/>
        <v>2</v>
      </c>
      <c r="CE28" s="1"/>
      <c r="CF28" s="42">
        <f t="shared" si="40"/>
        <v>9</v>
      </c>
      <c r="CG28" s="19">
        <f t="shared" si="19"/>
        <v>9</v>
      </c>
      <c r="CH28" s="19" t="str">
        <f t="shared" si="20"/>
        <v>o</v>
      </c>
      <c r="CI28" s="19">
        <f t="shared" si="21"/>
        <v>3</v>
      </c>
      <c r="CJ28" s="19">
        <f t="shared" si="22"/>
        <v>2</v>
      </c>
      <c r="CK28" s="19">
        <f t="shared" si="23"/>
        <v>7</v>
      </c>
      <c r="CL28" s="19">
        <f t="shared" si="24"/>
        <v>9</v>
      </c>
      <c r="CM28" s="19">
        <f>CM27</f>
        <v>3</v>
      </c>
      <c r="CN28" s="43">
        <f>CN27+1</f>
        <v>7</v>
      </c>
      <c r="CO28" s="1"/>
      <c r="CP28" s="42">
        <f t="shared" si="41"/>
        <v>9</v>
      </c>
      <c r="CQ28" s="19">
        <f t="shared" si="25"/>
        <v>9</v>
      </c>
      <c r="CR28" s="19" t="str">
        <f t="shared" si="26"/>
        <v>o</v>
      </c>
      <c r="CS28" s="19">
        <f t="shared" si="27"/>
        <v>3</v>
      </c>
      <c r="CT28" s="19">
        <f t="shared" si="28"/>
        <v>2</v>
      </c>
      <c r="CU28" s="19">
        <f t="shared" si="29"/>
        <v>7</v>
      </c>
      <c r="CV28" s="19">
        <f t="shared" si="30"/>
        <v>9</v>
      </c>
      <c r="CW28" s="19">
        <f t="shared" si="42"/>
        <v>6</v>
      </c>
      <c r="CX28" s="43">
        <f t="shared" si="43"/>
        <v>2</v>
      </c>
      <c r="CY28" s="1"/>
      <c r="CZ28" s="42">
        <f t="shared" si="44"/>
        <v>9</v>
      </c>
      <c r="DA28" s="19">
        <f t="shared" si="31"/>
        <v>9</v>
      </c>
      <c r="DB28" s="19" t="str">
        <f t="shared" si="32"/>
        <v>o</v>
      </c>
      <c r="DC28" s="19">
        <f t="shared" si="33"/>
        <v>3</v>
      </c>
      <c r="DD28" s="19">
        <f t="shared" si="34"/>
        <v>2</v>
      </c>
      <c r="DE28" s="19">
        <f t="shared" si="35"/>
        <v>7</v>
      </c>
      <c r="DF28" s="19">
        <f t="shared" si="36"/>
        <v>9</v>
      </c>
      <c r="DG28" s="19">
        <f>DG27</f>
        <v>8</v>
      </c>
      <c r="DH28" s="433">
        <f>DH27+1</f>
        <v>7</v>
      </c>
    </row>
    <row r="29" spans="1:112" ht="16.5" customHeight="1">
      <c r="A29" s="102"/>
      <c r="B29" s="43"/>
      <c r="C29" s="41"/>
      <c r="D29" s="348"/>
      <c r="E29" s="349"/>
      <c r="F29" s="349"/>
      <c r="G29" s="349"/>
      <c r="H29" s="349"/>
      <c r="I29" s="349"/>
      <c r="J29" s="349"/>
      <c r="K29" s="349"/>
      <c r="L29" s="350"/>
      <c r="M29" s="41"/>
      <c r="N29" s="42"/>
      <c r="O29" s="19"/>
      <c r="P29" s="19"/>
      <c r="Q29" s="25"/>
      <c r="R29" s="53"/>
      <c r="S29" s="42"/>
      <c r="T29" s="43"/>
      <c r="U29" s="41"/>
      <c r="V29" s="42"/>
      <c r="W29" s="25"/>
      <c r="X29" s="140"/>
      <c r="Y29" s="173"/>
      <c r="Z29" s="153"/>
      <c r="AA29" s="154"/>
      <c r="AB29" s="155"/>
      <c r="AC29" s="156"/>
      <c r="AD29" s="157"/>
      <c r="AE29" s="158"/>
      <c r="AF29" s="285"/>
      <c r="AG29" s="18"/>
      <c r="AH29" s="25"/>
      <c r="AI29" s="18"/>
      <c r="AJ29" s="19"/>
      <c r="AK29" s="19"/>
      <c r="AL29" s="25"/>
      <c r="AM29" s="18"/>
      <c r="AN29" s="19"/>
      <c r="AO29" s="19"/>
      <c r="AP29" s="20"/>
      <c r="AQ29" s="60"/>
      <c r="AR29" s="18"/>
      <c r="AS29" s="19"/>
      <c r="AT29" s="43"/>
      <c r="AU29" s="42"/>
      <c r="AV29" s="19"/>
      <c r="AW29" s="19"/>
      <c r="AX29" s="23" t="s">
        <v>11</v>
      </c>
      <c r="AY29" s="43"/>
      <c r="AZ29" s="42"/>
      <c r="BA29" s="19"/>
      <c r="BB29" s="43"/>
      <c r="BC29" s="42"/>
      <c r="BD29" s="43"/>
      <c r="BE29" s="42"/>
      <c r="BF29" s="43"/>
      <c r="BG29" s="44"/>
      <c r="BH29" s="34"/>
      <c r="BI29" s="35"/>
      <c r="BJ29" s="46">
        <v>0</v>
      </c>
      <c r="BK29" s="348"/>
      <c r="BL29" s="349"/>
      <c r="BM29" s="349"/>
      <c r="BN29" s="350"/>
      <c r="BO29" s="42"/>
      <c r="BP29" s="43"/>
      <c r="BQ29" s="41"/>
      <c r="BR29" s="42"/>
      <c r="BS29" s="20"/>
      <c r="BT29" s="20"/>
      <c r="BV29" s="434">
        <f t="shared" si="37"/>
        <v>9</v>
      </c>
      <c r="BW29" s="19">
        <f t="shared" si="13"/>
        <v>9</v>
      </c>
      <c r="BX29" s="19" t="str">
        <f t="shared" si="14"/>
        <v>o</v>
      </c>
      <c r="BY29" s="19">
        <f t="shared" si="15"/>
        <v>3</v>
      </c>
      <c r="BZ29" s="19">
        <f t="shared" si="16"/>
        <v>2</v>
      </c>
      <c r="CA29" s="19">
        <f t="shared" si="17"/>
        <v>7</v>
      </c>
      <c r="CB29" s="19">
        <f t="shared" si="18"/>
        <v>9</v>
      </c>
      <c r="CC29" s="19">
        <f t="shared" si="38"/>
        <v>1</v>
      </c>
      <c r="CD29" s="43">
        <f t="shared" si="39"/>
        <v>3</v>
      </c>
      <c r="CE29" s="1"/>
      <c r="CF29" s="42">
        <f t="shared" si="40"/>
        <v>9</v>
      </c>
      <c r="CG29" s="19">
        <f t="shared" si="19"/>
        <v>9</v>
      </c>
      <c r="CH29" s="19" t="str">
        <f t="shared" si="20"/>
        <v>o</v>
      </c>
      <c r="CI29" s="19">
        <f t="shared" si="21"/>
        <v>3</v>
      </c>
      <c r="CJ29" s="19">
        <f t="shared" si="22"/>
        <v>2</v>
      </c>
      <c r="CK29" s="19">
        <f t="shared" si="23"/>
        <v>7</v>
      </c>
      <c r="CL29" s="19">
        <f t="shared" si="24"/>
        <v>9</v>
      </c>
      <c r="CM29" s="19">
        <f>CM28</f>
        <v>3</v>
      </c>
      <c r="CN29" s="43">
        <f>CN28+1</f>
        <v>8</v>
      </c>
      <c r="CO29" s="1"/>
      <c r="CP29" s="42">
        <f t="shared" si="41"/>
        <v>9</v>
      </c>
      <c r="CQ29" s="19">
        <f t="shared" si="25"/>
        <v>9</v>
      </c>
      <c r="CR29" s="19" t="str">
        <f t="shared" si="26"/>
        <v>o</v>
      </c>
      <c r="CS29" s="19">
        <f t="shared" si="27"/>
        <v>3</v>
      </c>
      <c r="CT29" s="19">
        <f t="shared" si="28"/>
        <v>2</v>
      </c>
      <c r="CU29" s="19">
        <f t="shared" si="29"/>
        <v>7</v>
      </c>
      <c r="CV29" s="19">
        <f t="shared" si="30"/>
        <v>9</v>
      </c>
      <c r="CW29" s="19">
        <f t="shared" si="42"/>
        <v>6</v>
      </c>
      <c r="CX29" s="43">
        <f t="shared" si="43"/>
        <v>3</v>
      </c>
      <c r="CY29" s="1"/>
      <c r="CZ29" s="42">
        <f t="shared" si="44"/>
        <v>9</v>
      </c>
      <c r="DA29" s="19">
        <f t="shared" si="31"/>
        <v>9</v>
      </c>
      <c r="DB29" s="19" t="str">
        <f t="shared" si="32"/>
        <v>o</v>
      </c>
      <c r="DC29" s="19">
        <f t="shared" si="33"/>
        <v>3</v>
      </c>
      <c r="DD29" s="19">
        <f t="shared" si="34"/>
        <v>2</v>
      </c>
      <c r="DE29" s="19">
        <f t="shared" si="35"/>
        <v>7</v>
      </c>
      <c r="DF29" s="19">
        <f t="shared" si="36"/>
        <v>9</v>
      </c>
      <c r="DG29" s="19">
        <f>DG28</f>
        <v>8</v>
      </c>
      <c r="DH29" s="433">
        <f>DH28+1</f>
        <v>8</v>
      </c>
    </row>
    <row r="30" spans="1:112" ht="16.5" customHeight="1">
      <c r="A30" s="103"/>
      <c r="B30" s="32"/>
      <c r="C30" s="33"/>
      <c r="D30" s="356"/>
      <c r="E30" s="357"/>
      <c r="F30" s="357"/>
      <c r="G30" s="357"/>
      <c r="H30" s="357"/>
      <c r="I30" s="357"/>
      <c r="J30" s="357"/>
      <c r="K30" s="357"/>
      <c r="L30" s="358"/>
      <c r="M30" s="33"/>
      <c r="N30" s="31"/>
      <c r="O30" s="12"/>
      <c r="P30" s="12"/>
      <c r="Q30" s="24"/>
      <c r="R30" s="52"/>
      <c r="S30" s="31"/>
      <c r="T30" s="32"/>
      <c r="U30" s="33"/>
      <c r="V30" s="31"/>
      <c r="W30" s="24"/>
      <c r="X30" s="141"/>
      <c r="Y30" s="159"/>
      <c r="Z30" s="160"/>
      <c r="AA30" s="161"/>
      <c r="AB30" s="162"/>
      <c r="AC30" s="163"/>
      <c r="AD30" s="164"/>
      <c r="AE30" s="165"/>
      <c r="AF30" s="285"/>
      <c r="AG30" s="11"/>
      <c r="AH30" s="24"/>
      <c r="AI30" s="11"/>
      <c r="AJ30" s="12"/>
      <c r="AK30" s="12"/>
      <c r="AL30" s="24"/>
      <c r="AM30" s="11"/>
      <c r="AN30" s="12"/>
      <c r="AO30" s="12"/>
      <c r="AP30" s="13"/>
      <c r="AQ30" s="60"/>
      <c r="AR30" s="11"/>
      <c r="AS30" s="12"/>
      <c r="AT30" s="32"/>
      <c r="AU30" s="31"/>
      <c r="AV30" s="12"/>
      <c r="AW30" s="12"/>
      <c r="AX30" s="21" t="s">
        <v>11</v>
      </c>
      <c r="AY30" s="32"/>
      <c r="AZ30" s="31"/>
      <c r="BA30" s="12"/>
      <c r="BB30" s="32"/>
      <c r="BC30" s="31"/>
      <c r="BD30" s="32"/>
      <c r="BE30" s="31"/>
      <c r="BF30" s="32"/>
      <c r="BG30" s="40"/>
      <c r="BH30" s="36"/>
      <c r="BI30" s="37"/>
      <c r="BJ30" s="45">
        <v>0</v>
      </c>
      <c r="BK30" s="356"/>
      <c r="BL30" s="357"/>
      <c r="BM30" s="357"/>
      <c r="BN30" s="358"/>
      <c r="BO30" s="31"/>
      <c r="BP30" s="32"/>
      <c r="BQ30" s="33"/>
      <c r="BR30" s="31"/>
      <c r="BS30" s="13"/>
      <c r="BT30" s="20"/>
      <c r="BV30" s="434">
        <f t="shared" si="37"/>
        <v>9</v>
      </c>
      <c r="BW30" s="19">
        <f t="shared" si="13"/>
        <v>9</v>
      </c>
      <c r="BX30" s="19" t="str">
        <f t="shared" si="14"/>
        <v>o</v>
      </c>
      <c r="BY30" s="19">
        <f t="shared" si="15"/>
        <v>3</v>
      </c>
      <c r="BZ30" s="19">
        <f t="shared" si="16"/>
        <v>2</v>
      </c>
      <c r="CA30" s="19">
        <f t="shared" si="17"/>
        <v>7</v>
      </c>
      <c r="CB30" s="19">
        <f t="shared" si="18"/>
        <v>9</v>
      </c>
      <c r="CC30" s="19">
        <f t="shared" si="38"/>
        <v>1</v>
      </c>
      <c r="CD30" s="43">
        <f t="shared" si="39"/>
        <v>4</v>
      </c>
      <c r="CE30" s="1"/>
      <c r="CF30" s="42">
        <f t="shared" si="40"/>
        <v>9</v>
      </c>
      <c r="CG30" s="19">
        <f t="shared" si="19"/>
        <v>9</v>
      </c>
      <c r="CH30" s="19" t="str">
        <f t="shared" si="20"/>
        <v>o</v>
      </c>
      <c r="CI30" s="19">
        <f t="shared" si="21"/>
        <v>3</v>
      </c>
      <c r="CJ30" s="19">
        <f t="shared" si="22"/>
        <v>2</v>
      </c>
      <c r="CK30" s="19">
        <f t="shared" si="23"/>
        <v>7</v>
      </c>
      <c r="CL30" s="19">
        <f t="shared" si="24"/>
        <v>9</v>
      </c>
      <c r="CM30" s="19">
        <f>CM29</f>
        <v>3</v>
      </c>
      <c r="CN30" s="43">
        <f>CN29+1</f>
        <v>9</v>
      </c>
      <c r="CO30" s="1"/>
      <c r="CP30" s="42">
        <f t="shared" si="41"/>
        <v>9</v>
      </c>
      <c r="CQ30" s="19">
        <f t="shared" si="25"/>
        <v>9</v>
      </c>
      <c r="CR30" s="19" t="str">
        <f t="shared" si="26"/>
        <v>o</v>
      </c>
      <c r="CS30" s="19">
        <f t="shared" si="27"/>
        <v>3</v>
      </c>
      <c r="CT30" s="19">
        <f t="shared" si="28"/>
        <v>2</v>
      </c>
      <c r="CU30" s="19">
        <f t="shared" si="29"/>
        <v>7</v>
      </c>
      <c r="CV30" s="19">
        <f t="shared" si="30"/>
        <v>9</v>
      </c>
      <c r="CW30" s="19">
        <f t="shared" si="42"/>
        <v>6</v>
      </c>
      <c r="CX30" s="43">
        <f t="shared" si="43"/>
        <v>4</v>
      </c>
      <c r="CY30" s="1"/>
      <c r="CZ30" s="42">
        <f t="shared" si="44"/>
        <v>9</v>
      </c>
      <c r="DA30" s="19">
        <f t="shared" si="31"/>
        <v>9</v>
      </c>
      <c r="DB30" s="19" t="str">
        <f t="shared" si="32"/>
        <v>o</v>
      </c>
      <c r="DC30" s="19">
        <f t="shared" si="33"/>
        <v>3</v>
      </c>
      <c r="DD30" s="19">
        <f t="shared" si="34"/>
        <v>2</v>
      </c>
      <c r="DE30" s="19">
        <f t="shared" si="35"/>
        <v>7</v>
      </c>
      <c r="DF30" s="19">
        <f t="shared" si="36"/>
        <v>9</v>
      </c>
      <c r="DG30" s="19">
        <f>DG29</f>
        <v>8</v>
      </c>
      <c r="DH30" s="433">
        <f>DH29+1</f>
        <v>9</v>
      </c>
    </row>
    <row r="31" spans="1:112" ht="16.5" customHeight="1" thickBot="1">
      <c r="A31" s="104"/>
      <c r="B31" s="49"/>
      <c r="C31" s="47"/>
      <c r="D31" s="351"/>
      <c r="E31" s="352"/>
      <c r="F31" s="352"/>
      <c r="G31" s="352"/>
      <c r="H31" s="352"/>
      <c r="I31" s="352"/>
      <c r="J31" s="352"/>
      <c r="K31" s="352"/>
      <c r="L31" s="353"/>
      <c r="M31" s="47"/>
      <c r="N31" s="48"/>
      <c r="O31" s="15"/>
      <c r="P31" s="15"/>
      <c r="Q31" s="27"/>
      <c r="R31" s="54"/>
      <c r="S31" s="48"/>
      <c r="T31" s="49"/>
      <c r="U31" s="47"/>
      <c r="V31" s="48"/>
      <c r="W31" s="27"/>
      <c r="X31" s="142"/>
      <c r="Y31" s="166"/>
      <c r="Z31" s="167"/>
      <c r="AA31" s="168"/>
      <c r="AB31" s="169"/>
      <c r="AC31" s="170"/>
      <c r="AD31" s="171"/>
      <c r="AE31" s="172"/>
      <c r="AF31" s="288"/>
      <c r="AG31" s="14"/>
      <c r="AH31" s="27"/>
      <c r="AI31" s="14"/>
      <c r="AJ31" s="15"/>
      <c r="AK31" s="15"/>
      <c r="AL31" s="27"/>
      <c r="AM31" s="14"/>
      <c r="AN31" s="15"/>
      <c r="AO31" s="15"/>
      <c r="AP31" s="16"/>
      <c r="AQ31" s="61"/>
      <c r="AR31" s="14"/>
      <c r="AS31" s="15"/>
      <c r="AT31" s="49"/>
      <c r="AU31" s="48"/>
      <c r="AV31" s="15"/>
      <c r="AW31" s="15"/>
      <c r="AX31" s="22" t="s">
        <v>11</v>
      </c>
      <c r="AY31" s="49"/>
      <c r="AZ31" s="48"/>
      <c r="BA31" s="15"/>
      <c r="BB31" s="49"/>
      <c r="BC31" s="48"/>
      <c r="BD31" s="49"/>
      <c r="BE31" s="48"/>
      <c r="BF31" s="49"/>
      <c r="BG31" s="50"/>
      <c r="BH31" s="38"/>
      <c r="BI31" s="39"/>
      <c r="BJ31" s="51">
        <v>0</v>
      </c>
      <c r="BK31" s="351"/>
      <c r="BL31" s="352"/>
      <c r="BM31" s="352"/>
      <c r="BN31" s="353"/>
      <c r="BO31" s="48"/>
      <c r="BP31" s="49"/>
      <c r="BQ31" s="47"/>
      <c r="BR31" s="48"/>
      <c r="BS31" s="16"/>
      <c r="BT31" s="16"/>
      <c r="BV31" s="435">
        <f t="shared" si="37"/>
        <v>9</v>
      </c>
      <c r="BW31" s="15">
        <f t="shared" si="13"/>
        <v>9</v>
      </c>
      <c r="BX31" s="15" t="str">
        <f t="shared" si="14"/>
        <v>o</v>
      </c>
      <c r="BY31" s="15">
        <f t="shared" si="15"/>
        <v>3</v>
      </c>
      <c r="BZ31" s="15">
        <f t="shared" si="16"/>
        <v>2</v>
      </c>
      <c r="CA31" s="15">
        <f t="shared" si="17"/>
        <v>7</v>
      </c>
      <c r="CB31" s="15">
        <f t="shared" si="18"/>
        <v>9</v>
      </c>
      <c r="CC31" s="15">
        <f t="shared" si="38"/>
        <v>1</v>
      </c>
      <c r="CD31" s="49">
        <f t="shared" si="39"/>
        <v>5</v>
      </c>
      <c r="CE31" s="1"/>
      <c r="CF31" s="48">
        <f t="shared" si="40"/>
        <v>9</v>
      </c>
      <c r="CG31" s="15">
        <f t="shared" si="19"/>
        <v>9</v>
      </c>
      <c r="CH31" s="15" t="str">
        <f t="shared" si="20"/>
        <v>o</v>
      </c>
      <c r="CI31" s="15">
        <f t="shared" si="21"/>
        <v>3</v>
      </c>
      <c r="CJ31" s="15">
        <f t="shared" si="22"/>
        <v>2</v>
      </c>
      <c r="CK31" s="15">
        <f t="shared" si="23"/>
        <v>7</v>
      </c>
      <c r="CL31" s="15">
        <f t="shared" si="24"/>
        <v>9</v>
      </c>
      <c r="CM31" s="15">
        <v>4</v>
      </c>
      <c r="CN31" s="49">
        <v>0</v>
      </c>
      <c r="CO31" s="1"/>
      <c r="CP31" s="48">
        <f t="shared" si="41"/>
        <v>9</v>
      </c>
      <c r="CQ31" s="15">
        <f t="shared" si="25"/>
        <v>9</v>
      </c>
      <c r="CR31" s="15" t="str">
        <f t="shared" si="26"/>
        <v>o</v>
      </c>
      <c r="CS31" s="15">
        <f t="shared" si="27"/>
        <v>3</v>
      </c>
      <c r="CT31" s="15">
        <f t="shared" si="28"/>
        <v>2</v>
      </c>
      <c r="CU31" s="15">
        <f t="shared" si="29"/>
        <v>7</v>
      </c>
      <c r="CV31" s="15">
        <f t="shared" si="30"/>
        <v>9</v>
      </c>
      <c r="CW31" s="15">
        <f t="shared" si="42"/>
        <v>6</v>
      </c>
      <c r="CX31" s="49">
        <f t="shared" si="43"/>
        <v>5</v>
      </c>
      <c r="CY31" s="1"/>
      <c r="CZ31" s="48">
        <f t="shared" si="44"/>
        <v>9</v>
      </c>
      <c r="DA31" s="15">
        <f t="shared" si="31"/>
        <v>9</v>
      </c>
      <c r="DB31" s="15" t="str">
        <f t="shared" si="32"/>
        <v>o</v>
      </c>
      <c r="DC31" s="15">
        <f t="shared" si="33"/>
        <v>3</v>
      </c>
      <c r="DD31" s="15">
        <f t="shared" si="34"/>
        <v>2</v>
      </c>
      <c r="DE31" s="15">
        <f t="shared" si="35"/>
        <v>7</v>
      </c>
      <c r="DF31" s="15">
        <f t="shared" si="36"/>
        <v>9</v>
      </c>
      <c r="DG31" s="15">
        <v>9</v>
      </c>
      <c r="DH31" s="436">
        <v>0</v>
      </c>
    </row>
    <row r="32" spans="1:112" ht="16.5" customHeight="1">
      <c r="A32" s="102"/>
      <c r="B32" s="43"/>
      <c r="C32" s="41"/>
      <c r="D32" s="348"/>
      <c r="E32" s="349"/>
      <c r="F32" s="349"/>
      <c r="G32" s="349"/>
      <c r="H32" s="349"/>
      <c r="I32" s="349"/>
      <c r="J32" s="349"/>
      <c r="K32" s="349"/>
      <c r="L32" s="350"/>
      <c r="M32" s="41"/>
      <c r="N32" s="42"/>
      <c r="O32" s="19"/>
      <c r="P32" s="19"/>
      <c r="Q32" s="25"/>
      <c r="R32" s="53"/>
      <c r="S32" s="42"/>
      <c r="T32" s="43"/>
      <c r="U32" s="41"/>
      <c r="V32" s="42"/>
      <c r="W32" s="25"/>
      <c r="X32" s="140"/>
      <c r="Y32" s="173"/>
      <c r="Z32" s="153"/>
      <c r="AA32" s="154"/>
      <c r="AB32" s="155"/>
      <c r="AC32" s="156"/>
      <c r="AD32" s="157"/>
      <c r="AE32" s="158"/>
      <c r="AF32" s="285"/>
      <c r="AG32" s="18"/>
      <c r="AH32" s="25"/>
      <c r="AI32" s="18"/>
      <c r="AJ32" s="19"/>
      <c r="AK32" s="19"/>
      <c r="AL32" s="25"/>
      <c r="AM32" s="18"/>
      <c r="AN32" s="19"/>
      <c r="AO32" s="19"/>
      <c r="AP32" s="20"/>
      <c r="AQ32" s="60"/>
      <c r="AR32" s="18"/>
      <c r="AS32" s="19"/>
      <c r="AT32" s="43"/>
      <c r="AU32" s="42"/>
      <c r="AV32" s="19"/>
      <c r="AW32" s="19"/>
      <c r="AX32" s="23" t="s">
        <v>11</v>
      </c>
      <c r="AY32" s="43"/>
      <c r="AZ32" s="42"/>
      <c r="BA32" s="19"/>
      <c r="BB32" s="43"/>
      <c r="BC32" s="42"/>
      <c r="BD32" s="43"/>
      <c r="BE32" s="42"/>
      <c r="BF32" s="43"/>
      <c r="BG32" s="44"/>
      <c r="BH32" s="34"/>
      <c r="BI32" s="35"/>
      <c r="BJ32" s="46">
        <v>0</v>
      </c>
      <c r="BK32" s="348"/>
      <c r="BL32" s="349"/>
      <c r="BM32" s="349"/>
      <c r="BN32" s="350"/>
      <c r="BO32" s="42"/>
      <c r="BP32" s="43"/>
      <c r="BQ32" s="41"/>
      <c r="BR32" s="42"/>
      <c r="BS32" s="20"/>
      <c r="BT32" s="20"/>
      <c r="BV32" s="434">
        <f t="shared" si="37"/>
        <v>9</v>
      </c>
      <c r="BW32" s="19">
        <f t="shared" si="13"/>
        <v>9</v>
      </c>
      <c r="BX32" s="19" t="str">
        <f t="shared" si="14"/>
        <v>o</v>
      </c>
      <c r="BY32" s="19">
        <f t="shared" si="15"/>
        <v>3</v>
      </c>
      <c r="BZ32" s="19">
        <f t="shared" si="16"/>
        <v>2</v>
      </c>
      <c r="CA32" s="19">
        <f t="shared" si="17"/>
        <v>7</v>
      </c>
      <c r="CB32" s="19">
        <f t="shared" si="18"/>
        <v>9</v>
      </c>
      <c r="CC32" s="19">
        <f t="shared" si="38"/>
        <v>1</v>
      </c>
      <c r="CD32" s="43">
        <f t="shared" si="39"/>
        <v>6</v>
      </c>
      <c r="CE32" s="1"/>
      <c r="CF32" s="42">
        <f t="shared" si="40"/>
        <v>9</v>
      </c>
      <c r="CG32" s="19">
        <f t="shared" si="19"/>
        <v>9</v>
      </c>
      <c r="CH32" s="19" t="str">
        <f t="shared" si="20"/>
        <v>o</v>
      </c>
      <c r="CI32" s="19">
        <f t="shared" si="21"/>
        <v>3</v>
      </c>
      <c r="CJ32" s="19">
        <f t="shared" si="22"/>
        <v>2</v>
      </c>
      <c r="CK32" s="19">
        <f t="shared" si="23"/>
        <v>7</v>
      </c>
      <c r="CL32" s="19">
        <f t="shared" si="24"/>
        <v>9</v>
      </c>
      <c r="CM32" s="19">
        <f>CM31</f>
        <v>4</v>
      </c>
      <c r="CN32" s="43">
        <f>CN31+1</f>
        <v>1</v>
      </c>
      <c r="CO32" s="1"/>
      <c r="CP32" s="42">
        <f t="shared" si="41"/>
        <v>9</v>
      </c>
      <c r="CQ32" s="19">
        <f t="shared" si="25"/>
        <v>9</v>
      </c>
      <c r="CR32" s="19" t="str">
        <f t="shared" si="26"/>
        <v>o</v>
      </c>
      <c r="CS32" s="19">
        <f t="shared" si="27"/>
        <v>3</v>
      </c>
      <c r="CT32" s="19">
        <f t="shared" si="28"/>
        <v>2</v>
      </c>
      <c r="CU32" s="19">
        <f t="shared" si="29"/>
        <v>7</v>
      </c>
      <c r="CV32" s="19">
        <f t="shared" si="30"/>
        <v>9</v>
      </c>
      <c r="CW32" s="19">
        <f t="shared" si="42"/>
        <v>6</v>
      </c>
      <c r="CX32" s="43">
        <f t="shared" si="43"/>
        <v>6</v>
      </c>
      <c r="CY32" s="1"/>
      <c r="CZ32" s="42">
        <f t="shared" si="44"/>
        <v>9</v>
      </c>
      <c r="DA32" s="19">
        <f t="shared" si="31"/>
        <v>9</v>
      </c>
      <c r="DB32" s="19" t="str">
        <f t="shared" si="32"/>
        <v>o</v>
      </c>
      <c r="DC32" s="19">
        <f t="shared" si="33"/>
        <v>3</v>
      </c>
      <c r="DD32" s="19">
        <f t="shared" si="34"/>
        <v>2</v>
      </c>
      <c r="DE32" s="19">
        <f t="shared" si="35"/>
        <v>7</v>
      </c>
      <c r="DF32" s="19">
        <f t="shared" si="36"/>
        <v>9</v>
      </c>
      <c r="DG32" s="19">
        <f>DG31</f>
        <v>9</v>
      </c>
      <c r="DH32" s="433">
        <f>DH31+1</f>
        <v>1</v>
      </c>
    </row>
    <row r="33" spans="1:112" ht="16.5" customHeight="1">
      <c r="A33" s="103"/>
      <c r="B33" s="32"/>
      <c r="C33" s="33"/>
      <c r="D33" s="356"/>
      <c r="E33" s="357"/>
      <c r="F33" s="357"/>
      <c r="G33" s="357"/>
      <c r="H33" s="357"/>
      <c r="I33" s="357"/>
      <c r="J33" s="357"/>
      <c r="K33" s="357"/>
      <c r="L33" s="358"/>
      <c r="M33" s="33"/>
      <c r="N33" s="31"/>
      <c r="O33" s="12"/>
      <c r="P33" s="12"/>
      <c r="Q33" s="24"/>
      <c r="R33" s="52"/>
      <c r="S33" s="31"/>
      <c r="T33" s="32"/>
      <c r="U33" s="33"/>
      <c r="V33" s="31"/>
      <c r="W33" s="24"/>
      <c r="X33" s="141"/>
      <c r="Y33" s="159"/>
      <c r="Z33" s="160"/>
      <c r="AA33" s="161"/>
      <c r="AB33" s="162"/>
      <c r="AC33" s="163"/>
      <c r="AD33" s="164"/>
      <c r="AE33" s="165"/>
      <c r="AF33" s="285"/>
      <c r="AG33" s="11"/>
      <c r="AH33" s="24"/>
      <c r="AI33" s="11"/>
      <c r="AJ33" s="12"/>
      <c r="AK33" s="12"/>
      <c r="AL33" s="24"/>
      <c r="AM33" s="11"/>
      <c r="AN33" s="12"/>
      <c r="AO33" s="12"/>
      <c r="AP33" s="13"/>
      <c r="AQ33" s="60"/>
      <c r="AR33" s="11"/>
      <c r="AS33" s="12"/>
      <c r="AT33" s="32"/>
      <c r="AU33" s="31"/>
      <c r="AV33" s="12"/>
      <c r="AW33" s="12"/>
      <c r="AX33" s="21" t="s">
        <v>11</v>
      </c>
      <c r="AY33" s="32"/>
      <c r="AZ33" s="31"/>
      <c r="BA33" s="12"/>
      <c r="BB33" s="32"/>
      <c r="BC33" s="31"/>
      <c r="BD33" s="32"/>
      <c r="BE33" s="31"/>
      <c r="BF33" s="32"/>
      <c r="BG33" s="40"/>
      <c r="BH33" s="36"/>
      <c r="BI33" s="37"/>
      <c r="BJ33" s="45">
        <v>0</v>
      </c>
      <c r="BK33" s="356"/>
      <c r="BL33" s="357"/>
      <c r="BM33" s="357"/>
      <c r="BN33" s="358"/>
      <c r="BO33" s="31"/>
      <c r="BP33" s="32"/>
      <c r="BQ33" s="33"/>
      <c r="BR33" s="31"/>
      <c r="BS33" s="13"/>
      <c r="BT33" s="20"/>
      <c r="BV33" s="434">
        <f t="shared" si="37"/>
        <v>9</v>
      </c>
      <c r="BW33" s="19">
        <f t="shared" si="13"/>
        <v>9</v>
      </c>
      <c r="BX33" s="19" t="str">
        <f t="shared" si="14"/>
        <v>o</v>
      </c>
      <c r="BY33" s="19">
        <f t="shared" si="15"/>
        <v>3</v>
      </c>
      <c r="BZ33" s="19">
        <f t="shared" si="16"/>
        <v>2</v>
      </c>
      <c r="CA33" s="19">
        <f t="shared" si="17"/>
        <v>7</v>
      </c>
      <c r="CB33" s="19">
        <f t="shared" si="18"/>
        <v>9</v>
      </c>
      <c r="CC33" s="19">
        <f t="shared" si="38"/>
        <v>1</v>
      </c>
      <c r="CD33" s="43">
        <f t="shared" si="39"/>
        <v>7</v>
      </c>
      <c r="CE33" s="1"/>
      <c r="CF33" s="42">
        <f t="shared" si="40"/>
        <v>9</v>
      </c>
      <c r="CG33" s="19">
        <f t="shared" si="19"/>
        <v>9</v>
      </c>
      <c r="CH33" s="19" t="str">
        <f t="shared" si="20"/>
        <v>o</v>
      </c>
      <c r="CI33" s="19">
        <f t="shared" si="21"/>
        <v>3</v>
      </c>
      <c r="CJ33" s="19">
        <f t="shared" si="22"/>
        <v>2</v>
      </c>
      <c r="CK33" s="19">
        <f t="shared" si="23"/>
        <v>7</v>
      </c>
      <c r="CL33" s="19">
        <f t="shared" si="24"/>
        <v>9</v>
      </c>
      <c r="CM33" s="19">
        <f>CM32</f>
        <v>4</v>
      </c>
      <c r="CN33" s="43">
        <f>CN32+1</f>
        <v>2</v>
      </c>
      <c r="CO33" s="1"/>
      <c r="CP33" s="42">
        <f t="shared" si="41"/>
        <v>9</v>
      </c>
      <c r="CQ33" s="19">
        <f t="shared" si="25"/>
        <v>9</v>
      </c>
      <c r="CR33" s="19" t="str">
        <f t="shared" si="26"/>
        <v>o</v>
      </c>
      <c r="CS33" s="19">
        <f t="shared" si="27"/>
        <v>3</v>
      </c>
      <c r="CT33" s="19">
        <f t="shared" si="28"/>
        <v>2</v>
      </c>
      <c r="CU33" s="19">
        <f t="shared" si="29"/>
        <v>7</v>
      </c>
      <c r="CV33" s="19">
        <f t="shared" si="30"/>
        <v>9</v>
      </c>
      <c r="CW33" s="19">
        <f t="shared" si="42"/>
        <v>6</v>
      </c>
      <c r="CX33" s="43">
        <f t="shared" si="43"/>
        <v>7</v>
      </c>
      <c r="CY33" s="1"/>
      <c r="CZ33" s="42">
        <f t="shared" si="44"/>
        <v>9</v>
      </c>
      <c r="DA33" s="19">
        <f t="shared" si="31"/>
        <v>9</v>
      </c>
      <c r="DB33" s="19" t="str">
        <f t="shared" si="32"/>
        <v>o</v>
      </c>
      <c r="DC33" s="19">
        <f t="shared" si="33"/>
        <v>3</v>
      </c>
      <c r="DD33" s="19">
        <f t="shared" si="34"/>
        <v>2</v>
      </c>
      <c r="DE33" s="19">
        <f t="shared" si="35"/>
        <v>7</v>
      </c>
      <c r="DF33" s="19">
        <f t="shared" si="36"/>
        <v>9</v>
      </c>
      <c r="DG33" s="19">
        <f>DG32</f>
        <v>9</v>
      </c>
      <c r="DH33" s="433">
        <f>DH32+1</f>
        <v>2</v>
      </c>
    </row>
    <row r="34" spans="1:112" ht="16.5" customHeight="1" thickBot="1">
      <c r="A34" s="104"/>
      <c r="B34" s="49"/>
      <c r="C34" s="47"/>
      <c r="D34" s="351"/>
      <c r="E34" s="352"/>
      <c r="F34" s="352"/>
      <c r="G34" s="352"/>
      <c r="H34" s="352"/>
      <c r="I34" s="352"/>
      <c r="J34" s="352"/>
      <c r="K34" s="352"/>
      <c r="L34" s="353"/>
      <c r="M34" s="108"/>
      <c r="N34" s="109"/>
      <c r="O34" s="110"/>
      <c r="P34" s="110"/>
      <c r="Q34" s="111"/>
      <c r="R34" s="112"/>
      <c r="S34" s="109"/>
      <c r="T34" s="107"/>
      <c r="U34" s="108"/>
      <c r="V34" s="109"/>
      <c r="W34" s="111"/>
      <c r="X34" s="143"/>
      <c r="Y34" s="174"/>
      <c r="Z34" s="175"/>
      <c r="AA34" s="176"/>
      <c r="AB34" s="177"/>
      <c r="AC34" s="178"/>
      <c r="AD34" s="179"/>
      <c r="AE34" s="180"/>
      <c r="AF34" s="285"/>
      <c r="AG34" s="114"/>
      <c r="AH34" s="111"/>
      <c r="AI34" s="114"/>
      <c r="AJ34" s="110"/>
      <c r="AK34" s="110"/>
      <c r="AL34" s="111"/>
      <c r="AM34" s="114"/>
      <c r="AN34" s="110"/>
      <c r="AO34" s="110"/>
      <c r="AP34" s="113"/>
      <c r="AQ34" s="60"/>
      <c r="AR34" s="114"/>
      <c r="AS34" s="110"/>
      <c r="AT34" s="107"/>
      <c r="AU34" s="109"/>
      <c r="AV34" s="110"/>
      <c r="AW34" s="110"/>
      <c r="AX34" s="115" t="s">
        <v>11</v>
      </c>
      <c r="AY34" s="107"/>
      <c r="AZ34" s="109"/>
      <c r="BA34" s="110"/>
      <c r="BB34" s="107"/>
      <c r="BC34" s="109"/>
      <c r="BD34" s="107"/>
      <c r="BE34" s="109"/>
      <c r="BF34" s="107"/>
      <c r="BG34" s="116"/>
      <c r="BH34" s="117"/>
      <c r="BI34" s="118"/>
      <c r="BJ34" s="119">
        <v>0</v>
      </c>
      <c r="BK34" s="359"/>
      <c r="BL34" s="360"/>
      <c r="BM34" s="360"/>
      <c r="BN34" s="361"/>
      <c r="BO34" s="109"/>
      <c r="BP34" s="107"/>
      <c r="BQ34" s="108"/>
      <c r="BR34" s="109"/>
      <c r="BS34" s="113"/>
      <c r="BT34" s="395"/>
      <c r="BV34" s="435">
        <f t="shared" si="37"/>
        <v>9</v>
      </c>
      <c r="BW34" s="15">
        <f t="shared" si="13"/>
        <v>9</v>
      </c>
      <c r="BX34" s="15" t="str">
        <f t="shared" si="14"/>
        <v>o</v>
      </c>
      <c r="BY34" s="15">
        <f t="shared" si="15"/>
        <v>3</v>
      </c>
      <c r="BZ34" s="15">
        <f t="shared" si="16"/>
        <v>2</v>
      </c>
      <c r="CA34" s="15">
        <f t="shared" si="17"/>
        <v>7</v>
      </c>
      <c r="CB34" s="15">
        <f t="shared" si="18"/>
        <v>9</v>
      </c>
      <c r="CC34" s="15">
        <f t="shared" si="38"/>
        <v>1</v>
      </c>
      <c r="CD34" s="49">
        <f t="shared" si="39"/>
        <v>8</v>
      </c>
      <c r="CE34" s="1"/>
      <c r="CF34" s="48">
        <f t="shared" si="40"/>
        <v>9</v>
      </c>
      <c r="CG34" s="15">
        <f t="shared" si="19"/>
        <v>9</v>
      </c>
      <c r="CH34" s="15" t="str">
        <f t="shared" si="20"/>
        <v>o</v>
      </c>
      <c r="CI34" s="15">
        <f t="shared" si="21"/>
        <v>3</v>
      </c>
      <c r="CJ34" s="15">
        <f t="shared" si="22"/>
        <v>2</v>
      </c>
      <c r="CK34" s="15">
        <f t="shared" si="23"/>
        <v>7</v>
      </c>
      <c r="CL34" s="15">
        <f t="shared" si="24"/>
        <v>9</v>
      </c>
      <c r="CM34" s="15">
        <f>CM33</f>
        <v>4</v>
      </c>
      <c r="CN34" s="49">
        <f>CN33+1</f>
        <v>3</v>
      </c>
      <c r="CO34" s="1"/>
      <c r="CP34" s="48">
        <f t="shared" si="41"/>
        <v>9</v>
      </c>
      <c r="CQ34" s="15">
        <f t="shared" si="25"/>
        <v>9</v>
      </c>
      <c r="CR34" s="15" t="str">
        <f t="shared" si="26"/>
        <v>o</v>
      </c>
      <c r="CS34" s="15">
        <f t="shared" si="27"/>
        <v>3</v>
      </c>
      <c r="CT34" s="15">
        <f t="shared" si="28"/>
        <v>2</v>
      </c>
      <c r="CU34" s="15">
        <f t="shared" si="29"/>
        <v>7</v>
      </c>
      <c r="CV34" s="15">
        <f t="shared" si="30"/>
        <v>9</v>
      </c>
      <c r="CW34" s="15">
        <f t="shared" si="42"/>
        <v>6</v>
      </c>
      <c r="CX34" s="49">
        <f t="shared" si="43"/>
        <v>8</v>
      </c>
      <c r="CY34" s="1"/>
      <c r="CZ34" s="48">
        <f t="shared" si="44"/>
        <v>9</v>
      </c>
      <c r="DA34" s="15">
        <f t="shared" si="31"/>
        <v>9</v>
      </c>
      <c r="DB34" s="15" t="str">
        <f t="shared" si="32"/>
        <v>o</v>
      </c>
      <c r="DC34" s="15">
        <f t="shared" si="33"/>
        <v>3</v>
      </c>
      <c r="DD34" s="15">
        <f t="shared" si="34"/>
        <v>2</v>
      </c>
      <c r="DE34" s="15">
        <f t="shared" si="35"/>
        <v>7</v>
      </c>
      <c r="DF34" s="15">
        <f t="shared" si="36"/>
        <v>9</v>
      </c>
      <c r="DG34" s="15">
        <f>DG33</f>
        <v>9</v>
      </c>
      <c r="DH34" s="436">
        <f>DH33+1</f>
        <v>3</v>
      </c>
    </row>
    <row r="35" spans="1:112" ht="2.25" customHeight="1" thickBot="1">
      <c r="A35" s="120"/>
      <c r="B35" s="121"/>
      <c r="C35" s="122"/>
      <c r="D35" s="351"/>
      <c r="E35" s="351"/>
      <c r="F35" s="351"/>
      <c r="G35" s="351"/>
      <c r="H35" s="351"/>
      <c r="I35" s="351"/>
      <c r="J35" s="351"/>
      <c r="K35" s="351"/>
      <c r="L35" s="351"/>
      <c r="M35" s="122"/>
      <c r="N35" s="123"/>
      <c r="O35" s="124"/>
      <c r="P35" s="124"/>
      <c r="Q35" s="125"/>
      <c r="R35" s="126"/>
      <c r="S35" s="123"/>
      <c r="T35" s="121"/>
      <c r="U35" s="122"/>
      <c r="V35" s="123"/>
      <c r="W35" s="125"/>
      <c r="X35" s="144"/>
      <c r="Y35" s="181"/>
      <c r="Z35" s="182"/>
      <c r="AA35" s="183"/>
      <c r="AB35" s="184"/>
      <c r="AC35" s="185"/>
      <c r="AD35" s="186"/>
      <c r="AE35" s="187"/>
      <c r="AF35" s="289"/>
      <c r="AG35" s="129"/>
      <c r="AH35" s="125"/>
      <c r="AI35" s="129"/>
      <c r="AJ35" s="124"/>
      <c r="AK35" s="124"/>
      <c r="AL35" s="125"/>
      <c r="AM35" s="129"/>
      <c r="AN35" s="124"/>
      <c r="AO35" s="124"/>
      <c r="AP35" s="127"/>
      <c r="AQ35" s="128"/>
      <c r="AR35" s="129"/>
      <c r="AS35" s="124"/>
      <c r="AT35" s="121"/>
      <c r="AU35" s="123"/>
      <c r="AV35" s="124"/>
      <c r="AW35" s="124"/>
      <c r="AX35" s="130"/>
      <c r="AY35" s="121"/>
      <c r="AZ35" s="123"/>
      <c r="BA35" s="124"/>
      <c r="BB35" s="121"/>
      <c r="BC35" s="123"/>
      <c r="BD35" s="121"/>
      <c r="BE35" s="123"/>
      <c r="BF35" s="121"/>
      <c r="BG35" s="131"/>
      <c r="BH35" s="132"/>
      <c r="BI35" s="133"/>
      <c r="BJ35" s="134"/>
      <c r="BK35" s="362"/>
      <c r="BL35" s="363"/>
      <c r="BM35" s="363"/>
      <c r="BN35" s="364"/>
      <c r="BO35" s="123"/>
      <c r="BP35" s="121"/>
      <c r="BQ35" s="122"/>
      <c r="BR35" s="123"/>
      <c r="BS35" s="127"/>
      <c r="BT35" s="307"/>
      <c r="BV35" s="434"/>
      <c r="BW35" s="19"/>
      <c r="BX35" s="19"/>
      <c r="BY35" s="19"/>
      <c r="BZ35" s="19"/>
      <c r="CA35" s="19"/>
      <c r="CB35" s="19"/>
      <c r="CC35" s="19"/>
      <c r="CD35" s="43"/>
      <c r="CE35" s="1"/>
      <c r="CF35" s="42"/>
      <c r="CG35" s="19"/>
      <c r="CH35" s="19"/>
      <c r="CI35" s="19"/>
      <c r="CJ35" s="19"/>
      <c r="CK35" s="19"/>
      <c r="CL35" s="19"/>
      <c r="CM35" s="19"/>
      <c r="CN35" s="43"/>
      <c r="CO35" s="1"/>
      <c r="CP35" s="42"/>
      <c r="CQ35" s="19"/>
      <c r="CR35" s="19"/>
      <c r="CS35" s="19"/>
      <c r="CT35" s="19"/>
      <c r="CU35" s="19"/>
      <c r="CV35" s="19"/>
      <c r="CW35" s="19"/>
      <c r="CX35" s="43"/>
      <c r="CY35" s="1"/>
      <c r="CZ35" s="42"/>
      <c r="DA35" s="19"/>
      <c r="DB35" s="19"/>
      <c r="DC35" s="19"/>
      <c r="DD35" s="19"/>
      <c r="DE35" s="19"/>
      <c r="DF35" s="19"/>
      <c r="DG35" s="19"/>
      <c r="DH35" s="433"/>
    </row>
    <row r="36" spans="1:112" ht="16.5" customHeight="1">
      <c r="A36" s="102"/>
      <c r="B36" s="43"/>
      <c r="C36" s="41"/>
      <c r="D36" s="348"/>
      <c r="E36" s="349"/>
      <c r="F36" s="349"/>
      <c r="G36" s="349"/>
      <c r="H36" s="349"/>
      <c r="I36" s="349"/>
      <c r="J36" s="349"/>
      <c r="K36" s="349"/>
      <c r="L36" s="350"/>
      <c r="M36" s="41"/>
      <c r="N36" s="42"/>
      <c r="O36" s="19"/>
      <c r="P36" s="19"/>
      <c r="Q36" s="25"/>
      <c r="R36" s="53"/>
      <c r="S36" s="42"/>
      <c r="T36" s="43"/>
      <c r="U36" s="41"/>
      <c r="V36" s="42"/>
      <c r="W36" s="25"/>
      <c r="X36" s="140"/>
      <c r="Y36" s="173"/>
      <c r="Z36" s="153"/>
      <c r="AA36" s="154"/>
      <c r="AB36" s="155"/>
      <c r="AC36" s="156"/>
      <c r="AD36" s="157"/>
      <c r="AE36" s="158"/>
      <c r="AF36" s="285"/>
      <c r="AG36" s="18"/>
      <c r="AH36" s="25"/>
      <c r="AI36" s="18"/>
      <c r="AJ36" s="19"/>
      <c r="AK36" s="19"/>
      <c r="AL36" s="25"/>
      <c r="AM36" s="18"/>
      <c r="AN36" s="19"/>
      <c r="AO36" s="19"/>
      <c r="AP36" s="20"/>
      <c r="AQ36" s="60"/>
      <c r="AR36" s="18"/>
      <c r="AS36" s="19"/>
      <c r="AT36" s="43"/>
      <c r="AU36" s="42"/>
      <c r="AV36" s="19"/>
      <c r="AW36" s="19"/>
      <c r="AX36" s="23" t="s">
        <v>11</v>
      </c>
      <c r="AY36" s="43"/>
      <c r="AZ36" s="42"/>
      <c r="BA36" s="19"/>
      <c r="BB36" s="43"/>
      <c r="BC36" s="42"/>
      <c r="BD36" s="43"/>
      <c r="BE36" s="42"/>
      <c r="BF36" s="43"/>
      <c r="BG36" s="44"/>
      <c r="BH36" s="34"/>
      <c r="BI36" s="35"/>
      <c r="BJ36" s="46">
        <v>0</v>
      </c>
      <c r="BK36" s="348"/>
      <c r="BL36" s="349"/>
      <c r="BM36" s="349"/>
      <c r="BN36" s="350"/>
      <c r="BO36" s="42"/>
      <c r="BP36" s="43"/>
      <c r="BQ36" s="41"/>
      <c r="BR36" s="42"/>
      <c r="BS36" s="20"/>
      <c r="BT36" s="396"/>
      <c r="BV36" s="434">
        <f aca="true" t="shared" si="45" ref="BV36:CC36">BV34</f>
        <v>9</v>
      </c>
      <c r="BW36" s="19">
        <f t="shared" si="45"/>
        <v>9</v>
      </c>
      <c r="BX36" s="19" t="str">
        <f t="shared" si="45"/>
        <v>o</v>
      </c>
      <c r="BY36" s="19">
        <f t="shared" si="45"/>
        <v>3</v>
      </c>
      <c r="BZ36" s="19">
        <f t="shared" si="45"/>
        <v>2</v>
      </c>
      <c r="CA36" s="19">
        <f t="shared" si="45"/>
        <v>7</v>
      </c>
      <c r="CB36" s="19">
        <f t="shared" si="45"/>
        <v>9</v>
      </c>
      <c r="CC36" s="19">
        <f t="shared" si="45"/>
        <v>1</v>
      </c>
      <c r="CD36" s="43">
        <f>CD34+1</f>
        <v>9</v>
      </c>
      <c r="CE36" s="1"/>
      <c r="CF36" s="42">
        <f aca="true" t="shared" si="46" ref="CF36:CM36">CF34</f>
        <v>9</v>
      </c>
      <c r="CG36" s="19">
        <f t="shared" si="46"/>
        <v>9</v>
      </c>
      <c r="CH36" s="19" t="str">
        <f t="shared" si="46"/>
        <v>o</v>
      </c>
      <c r="CI36" s="19">
        <f t="shared" si="46"/>
        <v>3</v>
      </c>
      <c r="CJ36" s="19">
        <f t="shared" si="46"/>
        <v>2</v>
      </c>
      <c r="CK36" s="19">
        <f t="shared" si="46"/>
        <v>7</v>
      </c>
      <c r="CL36" s="19">
        <f t="shared" si="46"/>
        <v>9</v>
      </c>
      <c r="CM36" s="19">
        <f t="shared" si="46"/>
        <v>4</v>
      </c>
      <c r="CN36" s="43">
        <f>CN34+1</f>
        <v>4</v>
      </c>
      <c r="CO36" s="1"/>
      <c r="CP36" s="42">
        <f aca="true" t="shared" si="47" ref="CP36:CW36">CP34</f>
        <v>9</v>
      </c>
      <c r="CQ36" s="19">
        <f t="shared" si="47"/>
        <v>9</v>
      </c>
      <c r="CR36" s="19" t="str">
        <f t="shared" si="47"/>
        <v>o</v>
      </c>
      <c r="CS36" s="19">
        <f t="shared" si="47"/>
        <v>3</v>
      </c>
      <c r="CT36" s="19">
        <f t="shared" si="47"/>
        <v>2</v>
      </c>
      <c r="CU36" s="19">
        <f t="shared" si="47"/>
        <v>7</v>
      </c>
      <c r="CV36" s="19">
        <f t="shared" si="47"/>
        <v>9</v>
      </c>
      <c r="CW36" s="19">
        <f t="shared" si="47"/>
        <v>6</v>
      </c>
      <c r="CX36" s="43">
        <f>CX34+1</f>
        <v>9</v>
      </c>
      <c r="CY36" s="1"/>
      <c r="CZ36" s="42">
        <f aca="true" t="shared" si="48" ref="CZ36:DG36">CZ34</f>
        <v>9</v>
      </c>
      <c r="DA36" s="19">
        <f t="shared" si="48"/>
        <v>9</v>
      </c>
      <c r="DB36" s="19" t="str">
        <f t="shared" si="48"/>
        <v>o</v>
      </c>
      <c r="DC36" s="19">
        <f t="shared" si="48"/>
        <v>3</v>
      </c>
      <c r="DD36" s="19">
        <f t="shared" si="48"/>
        <v>2</v>
      </c>
      <c r="DE36" s="19">
        <f t="shared" si="48"/>
        <v>7</v>
      </c>
      <c r="DF36" s="19">
        <f t="shared" si="48"/>
        <v>9</v>
      </c>
      <c r="DG36" s="19">
        <f t="shared" si="48"/>
        <v>9</v>
      </c>
      <c r="DH36" s="433">
        <f>DH34+1</f>
        <v>4</v>
      </c>
    </row>
    <row r="37" spans="1:112" ht="16.5" customHeight="1">
      <c r="A37" s="103"/>
      <c r="B37" s="32"/>
      <c r="C37" s="33"/>
      <c r="D37" s="356"/>
      <c r="E37" s="357"/>
      <c r="F37" s="357"/>
      <c r="G37" s="357"/>
      <c r="H37" s="357"/>
      <c r="I37" s="357"/>
      <c r="J37" s="357"/>
      <c r="K37" s="357"/>
      <c r="L37" s="358"/>
      <c r="M37" s="33"/>
      <c r="N37" s="31"/>
      <c r="O37" s="12"/>
      <c r="P37" s="12"/>
      <c r="Q37" s="24"/>
      <c r="R37" s="52"/>
      <c r="S37" s="31"/>
      <c r="T37" s="32"/>
      <c r="U37" s="33"/>
      <c r="V37" s="31"/>
      <c r="W37" s="24"/>
      <c r="X37" s="141"/>
      <c r="Y37" s="159"/>
      <c r="Z37" s="160"/>
      <c r="AA37" s="161"/>
      <c r="AB37" s="162"/>
      <c r="AC37" s="163"/>
      <c r="AD37" s="164"/>
      <c r="AE37" s="165"/>
      <c r="AF37" s="285"/>
      <c r="AG37" s="11"/>
      <c r="AH37" s="24"/>
      <c r="AI37" s="11"/>
      <c r="AJ37" s="12"/>
      <c r="AK37" s="12"/>
      <c r="AL37" s="24"/>
      <c r="AM37" s="11"/>
      <c r="AN37" s="12"/>
      <c r="AO37" s="12"/>
      <c r="AP37" s="13"/>
      <c r="AQ37" s="60"/>
      <c r="AR37" s="11"/>
      <c r="AS37" s="12"/>
      <c r="AT37" s="32"/>
      <c r="AU37" s="31"/>
      <c r="AV37" s="12"/>
      <c r="AW37" s="12"/>
      <c r="AX37" s="21" t="s">
        <v>11</v>
      </c>
      <c r="AY37" s="32"/>
      <c r="AZ37" s="31"/>
      <c r="BA37" s="12"/>
      <c r="BB37" s="32"/>
      <c r="BC37" s="31"/>
      <c r="BD37" s="32"/>
      <c r="BE37" s="31"/>
      <c r="BF37" s="32"/>
      <c r="BG37" s="40"/>
      <c r="BH37" s="36"/>
      <c r="BI37" s="37"/>
      <c r="BJ37" s="45">
        <v>0</v>
      </c>
      <c r="BK37" s="356"/>
      <c r="BL37" s="357"/>
      <c r="BM37" s="357"/>
      <c r="BN37" s="358"/>
      <c r="BO37" s="31"/>
      <c r="BP37" s="32"/>
      <c r="BQ37" s="33"/>
      <c r="BR37" s="31"/>
      <c r="BS37" s="13"/>
      <c r="BT37" s="20"/>
      <c r="BV37" s="434">
        <f aca="true" t="shared" si="49" ref="BV37:CB42">BV36</f>
        <v>9</v>
      </c>
      <c r="BW37" s="19">
        <f t="shared" si="49"/>
        <v>9</v>
      </c>
      <c r="BX37" s="19" t="str">
        <f t="shared" si="49"/>
        <v>o</v>
      </c>
      <c r="BY37" s="19">
        <f t="shared" si="49"/>
        <v>3</v>
      </c>
      <c r="BZ37" s="19">
        <f t="shared" si="49"/>
        <v>2</v>
      </c>
      <c r="CA37" s="19">
        <f t="shared" si="49"/>
        <v>7</v>
      </c>
      <c r="CB37" s="19">
        <f t="shared" si="49"/>
        <v>9</v>
      </c>
      <c r="CC37" s="19">
        <f>CC36+1</f>
        <v>2</v>
      </c>
      <c r="CD37" s="43">
        <v>0</v>
      </c>
      <c r="CE37" s="1"/>
      <c r="CF37" s="42">
        <f aca="true" t="shared" si="50" ref="CF37:CL42">CF36</f>
        <v>9</v>
      </c>
      <c r="CG37" s="19">
        <f t="shared" si="50"/>
        <v>9</v>
      </c>
      <c r="CH37" s="19" t="str">
        <f t="shared" si="50"/>
        <v>o</v>
      </c>
      <c r="CI37" s="19">
        <f t="shared" si="50"/>
        <v>3</v>
      </c>
      <c r="CJ37" s="19">
        <f t="shared" si="50"/>
        <v>2</v>
      </c>
      <c r="CK37" s="19">
        <f t="shared" si="50"/>
        <v>7</v>
      </c>
      <c r="CL37" s="19">
        <f t="shared" si="50"/>
        <v>9</v>
      </c>
      <c r="CM37" s="19">
        <v>4</v>
      </c>
      <c r="CN37" s="43">
        <f>CN36+1</f>
        <v>5</v>
      </c>
      <c r="CO37" s="1"/>
      <c r="CP37" s="42">
        <f aca="true" t="shared" si="51" ref="CP37:CV42">CP36</f>
        <v>9</v>
      </c>
      <c r="CQ37" s="19">
        <f t="shared" si="51"/>
        <v>9</v>
      </c>
      <c r="CR37" s="19" t="str">
        <f t="shared" si="51"/>
        <v>o</v>
      </c>
      <c r="CS37" s="19">
        <f t="shared" si="51"/>
        <v>3</v>
      </c>
      <c r="CT37" s="19">
        <f t="shared" si="51"/>
        <v>2</v>
      </c>
      <c r="CU37" s="19">
        <f t="shared" si="51"/>
        <v>7</v>
      </c>
      <c r="CV37" s="19">
        <f t="shared" si="51"/>
        <v>9</v>
      </c>
      <c r="CW37" s="19">
        <f>CW36+1</f>
        <v>7</v>
      </c>
      <c r="CX37" s="43">
        <v>0</v>
      </c>
      <c r="CY37" s="1"/>
      <c r="CZ37" s="42">
        <f aca="true" t="shared" si="52" ref="CZ37:DF41">CZ36</f>
        <v>9</v>
      </c>
      <c r="DA37" s="19">
        <f t="shared" si="52"/>
        <v>9</v>
      </c>
      <c r="DB37" s="19" t="str">
        <f t="shared" si="52"/>
        <v>o</v>
      </c>
      <c r="DC37" s="19">
        <f t="shared" si="52"/>
        <v>3</v>
      </c>
      <c r="DD37" s="19">
        <f t="shared" si="52"/>
        <v>2</v>
      </c>
      <c r="DE37" s="19">
        <f t="shared" si="52"/>
        <v>7</v>
      </c>
      <c r="DF37" s="19">
        <f t="shared" si="52"/>
        <v>9</v>
      </c>
      <c r="DG37" s="19">
        <v>9</v>
      </c>
      <c r="DH37" s="433">
        <f>DH36+1</f>
        <v>5</v>
      </c>
    </row>
    <row r="38" spans="1:112" ht="16.5" customHeight="1" thickBot="1">
      <c r="A38" s="104"/>
      <c r="B38" s="49"/>
      <c r="C38" s="47"/>
      <c r="D38" s="351"/>
      <c r="E38" s="352"/>
      <c r="F38" s="352"/>
      <c r="G38" s="352"/>
      <c r="H38" s="352"/>
      <c r="I38" s="352"/>
      <c r="J38" s="352"/>
      <c r="K38" s="352"/>
      <c r="L38" s="353"/>
      <c r="M38" s="47"/>
      <c r="N38" s="48"/>
      <c r="O38" s="15"/>
      <c r="P38" s="15"/>
      <c r="Q38" s="27"/>
      <c r="R38" s="54"/>
      <c r="S38" s="48"/>
      <c r="T38" s="49"/>
      <c r="U38" s="47"/>
      <c r="V38" s="48"/>
      <c r="W38" s="27"/>
      <c r="X38" s="142"/>
      <c r="Y38" s="166"/>
      <c r="Z38" s="167"/>
      <c r="AA38" s="168"/>
      <c r="AB38" s="169"/>
      <c r="AC38" s="170"/>
      <c r="AD38" s="171"/>
      <c r="AE38" s="172"/>
      <c r="AF38" s="288"/>
      <c r="AG38" s="14"/>
      <c r="AH38" s="27"/>
      <c r="AI38" s="14"/>
      <c r="AJ38" s="15"/>
      <c r="AK38" s="15"/>
      <c r="AL38" s="27"/>
      <c r="AM38" s="14"/>
      <c r="AN38" s="15"/>
      <c r="AO38" s="15"/>
      <c r="AP38" s="16"/>
      <c r="AQ38" s="61"/>
      <c r="AR38" s="14"/>
      <c r="AS38" s="15"/>
      <c r="AT38" s="49"/>
      <c r="AU38" s="48"/>
      <c r="AV38" s="15"/>
      <c r="AW38" s="15"/>
      <c r="AX38" s="22" t="s">
        <v>11</v>
      </c>
      <c r="AY38" s="49"/>
      <c r="AZ38" s="48"/>
      <c r="BA38" s="15"/>
      <c r="BB38" s="49"/>
      <c r="BC38" s="48"/>
      <c r="BD38" s="49"/>
      <c r="BE38" s="48"/>
      <c r="BF38" s="49"/>
      <c r="BG38" s="50"/>
      <c r="BH38" s="38"/>
      <c r="BI38" s="39"/>
      <c r="BJ38" s="51">
        <v>0</v>
      </c>
      <c r="BK38" s="351"/>
      <c r="BL38" s="352"/>
      <c r="BM38" s="352"/>
      <c r="BN38" s="353"/>
      <c r="BO38" s="48"/>
      <c r="BP38" s="49"/>
      <c r="BQ38" s="47"/>
      <c r="BR38" s="48"/>
      <c r="BS38" s="16"/>
      <c r="BT38" s="16"/>
      <c r="BV38" s="434">
        <f t="shared" si="49"/>
        <v>9</v>
      </c>
      <c r="BW38" s="19">
        <f t="shared" si="49"/>
        <v>9</v>
      </c>
      <c r="BX38" s="19" t="str">
        <f t="shared" si="49"/>
        <v>o</v>
      </c>
      <c r="BY38" s="19">
        <f t="shared" si="49"/>
        <v>3</v>
      </c>
      <c r="BZ38" s="19">
        <f t="shared" si="49"/>
        <v>2</v>
      </c>
      <c r="CA38" s="19">
        <f t="shared" si="49"/>
        <v>7</v>
      </c>
      <c r="CB38" s="19">
        <f t="shared" si="49"/>
        <v>9</v>
      </c>
      <c r="CC38" s="19">
        <f>CC37</f>
        <v>2</v>
      </c>
      <c r="CD38" s="43">
        <f>CD37+1</f>
        <v>1</v>
      </c>
      <c r="CE38" s="1"/>
      <c r="CF38" s="42">
        <f t="shared" si="50"/>
        <v>9</v>
      </c>
      <c r="CG38" s="19">
        <f t="shared" si="50"/>
        <v>9</v>
      </c>
      <c r="CH38" s="19" t="str">
        <f t="shared" si="50"/>
        <v>o</v>
      </c>
      <c r="CI38" s="19">
        <f t="shared" si="50"/>
        <v>3</v>
      </c>
      <c r="CJ38" s="19">
        <f t="shared" si="50"/>
        <v>2</v>
      </c>
      <c r="CK38" s="19">
        <f t="shared" si="50"/>
        <v>7</v>
      </c>
      <c r="CL38" s="19">
        <f t="shared" si="50"/>
        <v>9</v>
      </c>
      <c r="CM38" s="19">
        <f>CM37</f>
        <v>4</v>
      </c>
      <c r="CN38" s="43">
        <f>CN37+1</f>
        <v>6</v>
      </c>
      <c r="CO38" s="1"/>
      <c r="CP38" s="42">
        <f t="shared" si="51"/>
        <v>9</v>
      </c>
      <c r="CQ38" s="19">
        <f t="shared" si="51"/>
        <v>9</v>
      </c>
      <c r="CR38" s="19" t="str">
        <f t="shared" si="51"/>
        <v>o</v>
      </c>
      <c r="CS38" s="19">
        <f t="shared" si="51"/>
        <v>3</v>
      </c>
      <c r="CT38" s="19">
        <f t="shared" si="51"/>
        <v>2</v>
      </c>
      <c r="CU38" s="19">
        <f t="shared" si="51"/>
        <v>7</v>
      </c>
      <c r="CV38" s="19">
        <f t="shared" si="51"/>
        <v>9</v>
      </c>
      <c r="CW38" s="19">
        <f>CW37</f>
        <v>7</v>
      </c>
      <c r="CX38" s="43">
        <f>CX37+1</f>
        <v>1</v>
      </c>
      <c r="CY38" s="1"/>
      <c r="CZ38" s="42">
        <f t="shared" si="52"/>
        <v>9</v>
      </c>
      <c r="DA38" s="19">
        <f t="shared" si="52"/>
        <v>9</v>
      </c>
      <c r="DB38" s="19" t="str">
        <f t="shared" si="52"/>
        <v>o</v>
      </c>
      <c r="DC38" s="19">
        <f t="shared" si="52"/>
        <v>3</v>
      </c>
      <c r="DD38" s="19">
        <f t="shared" si="52"/>
        <v>2</v>
      </c>
      <c r="DE38" s="19">
        <f t="shared" si="52"/>
        <v>7</v>
      </c>
      <c r="DF38" s="19">
        <f t="shared" si="52"/>
        <v>9</v>
      </c>
      <c r="DG38" s="19">
        <f>DG37</f>
        <v>9</v>
      </c>
      <c r="DH38" s="433">
        <f>DH37+1</f>
        <v>6</v>
      </c>
    </row>
    <row r="39" spans="1:112" ht="16.5" customHeight="1">
      <c r="A39" s="102"/>
      <c r="B39" s="43"/>
      <c r="C39" s="41"/>
      <c r="D39" s="348"/>
      <c r="E39" s="349"/>
      <c r="F39" s="349"/>
      <c r="G39" s="349"/>
      <c r="H39" s="349"/>
      <c r="I39" s="349"/>
      <c r="J39" s="349"/>
      <c r="K39" s="349"/>
      <c r="L39" s="350"/>
      <c r="M39" s="41"/>
      <c r="N39" s="42"/>
      <c r="O39" s="19"/>
      <c r="P39" s="19"/>
      <c r="Q39" s="25"/>
      <c r="R39" s="53"/>
      <c r="S39" s="42"/>
      <c r="T39" s="43"/>
      <c r="U39" s="41"/>
      <c r="V39" s="42"/>
      <c r="W39" s="25"/>
      <c r="X39" s="140"/>
      <c r="Y39" s="173"/>
      <c r="Z39" s="153"/>
      <c r="AA39" s="154"/>
      <c r="AB39" s="155"/>
      <c r="AC39" s="156"/>
      <c r="AD39" s="157"/>
      <c r="AE39" s="158"/>
      <c r="AF39" s="285"/>
      <c r="AG39" s="18"/>
      <c r="AH39" s="25"/>
      <c r="AI39" s="18"/>
      <c r="AJ39" s="19"/>
      <c r="AK39" s="19"/>
      <c r="AL39" s="25"/>
      <c r="AM39" s="18"/>
      <c r="AN39" s="19"/>
      <c r="AO39" s="19"/>
      <c r="AP39" s="20"/>
      <c r="AQ39" s="60"/>
      <c r="AR39" s="18"/>
      <c r="AS39" s="19"/>
      <c r="AT39" s="43"/>
      <c r="AU39" s="42"/>
      <c r="AV39" s="19"/>
      <c r="AW39" s="19"/>
      <c r="AX39" s="23" t="s">
        <v>11</v>
      </c>
      <c r="AY39" s="43"/>
      <c r="AZ39" s="42"/>
      <c r="BA39" s="19"/>
      <c r="BB39" s="43"/>
      <c r="BC39" s="42"/>
      <c r="BD39" s="43"/>
      <c r="BE39" s="42"/>
      <c r="BF39" s="43"/>
      <c r="BG39" s="44"/>
      <c r="BH39" s="34"/>
      <c r="BI39" s="35"/>
      <c r="BJ39" s="46">
        <v>0</v>
      </c>
      <c r="BK39" s="348"/>
      <c r="BL39" s="349"/>
      <c r="BM39" s="349"/>
      <c r="BN39" s="350"/>
      <c r="BO39" s="42"/>
      <c r="BP39" s="43"/>
      <c r="BQ39" s="41"/>
      <c r="BR39" s="42"/>
      <c r="BS39" s="20"/>
      <c r="BT39" s="20"/>
      <c r="BV39" s="434">
        <f t="shared" si="49"/>
        <v>9</v>
      </c>
      <c r="BW39" s="19">
        <f t="shared" si="49"/>
        <v>9</v>
      </c>
      <c r="BX39" s="19" t="str">
        <f t="shared" si="49"/>
        <v>o</v>
      </c>
      <c r="BY39" s="19">
        <f t="shared" si="49"/>
        <v>3</v>
      </c>
      <c r="BZ39" s="19">
        <f t="shared" si="49"/>
        <v>2</v>
      </c>
      <c r="CA39" s="19">
        <f t="shared" si="49"/>
        <v>7</v>
      </c>
      <c r="CB39" s="19">
        <f t="shared" si="49"/>
        <v>9</v>
      </c>
      <c r="CC39" s="19">
        <f>CC38</f>
        <v>2</v>
      </c>
      <c r="CD39" s="43">
        <f>CD38+1</f>
        <v>2</v>
      </c>
      <c r="CE39" s="1"/>
      <c r="CF39" s="42">
        <f t="shared" si="50"/>
        <v>9</v>
      </c>
      <c r="CG39" s="19">
        <f t="shared" si="50"/>
        <v>9</v>
      </c>
      <c r="CH39" s="19" t="str">
        <f t="shared" si="50"/>
        <v>o</v>
      </c>
      <c r="CI39" s="19">
        <f t="shared" si="50"/>
        <v>3</v>
      </c>
      <c r="CJ39" s="19">
        <f t="shared" si="50"/>
        <v>2</v>
      </c>
      <c r="CK39" s="19">
        <f t="shared" si="50"/>
        <v>7</v>
      </c>
      <c r="CL39" s="19">
        <f t="shared" si="50"/>
        <v>9</v>
      </c>
      <c r="CM39" s="19">
        <f>CM38</f>
        <v>4</v>
      </c>
      <c r="CN39" s="43">
        <f>CN38+1</f>
        <v>7</v>
      </c>
      <c r="CO39" s="1"/>
      <c r="CP39" s="42">
        <f t="shared" si="51"/>
        <v>9</v>
      </c>
      <c r="CQ39" s="19">
        <f t="shared" si="51"/>
        <v>9</v>
      </c>
      <c r="CR39" s="19" t="str">
        <f t="shared" si="51"/>
        <v>o</v>
      </c>
      <c r="CS39" s="19">
        <f t="shared" si="51"/>
        <v>3</v>
      </c>
      <c r="CT39" s="19">
        <f t="shared" si="51"/>
        <v>2</v>
      </c>
      <c r="CU39" s="19">
        <f t="shared" si="51"/>
        <v>7</v>
      </c>
      <c r="CV39" s="19">
        <f t="shared" si="51"/>
        <v>9</v>
      </c>
      <c r="CW39" s="19">
        <f>CW38</f>
        <v>7</v>
      </c>
      <c r="CX39" s="43">
        <f>CX38+1</f>
        <v>2</v>
      </c>
      <c r="CY39" s="1"/>
      <c r="CZ39" s="42">
        <f t="shared" si="52"/>
        <v>9</v>
      </c>
      <c r="DA39" s="19">
        <f t="shared" si="52"/>
        <v>9</v>
      </c>
      <c r="DB39" s="19" t="str">
        <f t="shared" si="52"/>
        <v>o</v>
      </c>
      <c r="DC39" s="19">
        <f t="shared" si="52"/>
        <v>3</v>
      </c>
      <c r="DD39" s="19">
        <f t="shared" si="52"/>
        <v>2</v>
      </c>
      <c r="DE39" s="19">
        <f t="shared" si="52"/>
        <v>7</v>
      </c>
      <c r="DF39" s="19">
        <f t="shared" si="52"/>
        <v>9</v>
      </c>
      <c r="DG39" s="19">
        <f>DG38</f>
        <v>9</v>
      </c>
      <c r="DH39" s="433">
        <f>DH38+1</f>
        <v>7</v>
      </c>
    </row>
    <row r="40" spans="1:112" ht="16.5" customHeight="1" thickBot="1">
      <c r="A40" s="104"/>
      <c r="B40" s="49"/>
      <c r="C40" s="47"/>
      <c r="D40" s="351"/>
      <c r="E40" s="352"/>
      <c r="F40" s="352"/>
      <c r="G40" s="352"/>
      <c r="H40" s="352"/>
      <c r="I40" s="352"/>
      <c r="J40" s="352"/>
      <c r="K40" s="352"/>
      <c r="L40" s="353"/>
      <c r="M40" s="47"/>
      <c r="N40" s="48"/>
      <c r="O40" s="15"/>
      <c r="P40" s="15"/>
      <c r="Q40" s="27"/>
      <c r="R40" s="54"/>
      <c r="S40" s="48"/>
      <c r="T40" s="49"/>
      <c r="U40" s="47"/>
      <c r="V40" s="48"/>
      <c r="W40" s="27"/>
      <c r="X40" s="142"/>
      <c r="Y40" s="166"/>
      <c r="Z40" s="167"/>
      <c r="AA40" s="168"/>
      <c r="AB40" s="169"/>
      <c r="AC40" s="170"/>
      <c r="AD40" s="171"/>
      <c r="AE40" s="172"/>
      <c r="AF40" s="288"/>
      <c r="AG40" s="14"/>
      <c r="AH40" s="27"/>
      <c r="AI40" s="14"/>
      <c r="AJ40" s="15"/>
      <c r="AK40" s="15"/>
      <c r="AL40" s="27"/>
      <c r="AM40" s="14"/>
      <c r="AN40" s="15"/>
      <c r="AO40" s="15"/>
      <c r="AP40" s="16"/>
      <c r="AQ40" s="61"/>
      <c r="AR40" s="14"/>
      <c r="AS40" s="15"/>
      <c r="AT40" s="49"/>
      <c r="AU40" s="48"/>
      <c r="AV40" s="15"/>
      <c r="AW40" s="15"/>
      <c r="AX40" s="22" t="s">
        <v>11</v>
      </c>
      <c r="AY40" s="49"/>
      <c r="AZ40" s="48"/>
      <c r="BA40" s="15"/>
      <c r="BB40" s="49"/>
      <c r="BC40" s="48"/>
      <c r="BD40" s="49"/>
      <c r="BE40" s="48"/>
      <c r="BF40" s="49"/>
      <c r="BG40" s="50"/>
      <c r="BH40" s="38"/>
      <c r="BI40" s="39"/>
      <c r="BJ40" s="51">
        <v>0</v>
      </c>
      <c r="BK40" s="351"/>
      <c r="BL40" s="352"/>
      <c r="BM40" s="352"/>
      <c r="BN40" s="353"/>
      <c r="BO40" s="48"/>
      <c r="BP40" s="49"/>
      <c r="BQ40" s="47"/>
      <c r="BR40" s="48"/>
      <c r="BS40" s="16"/>
      <c r="BT40" s="16"/>
      <c r="BV40" s="434">
        <f t="shared" si="49"/>
        <v>9</v>
      </c>
      <c r="BW40" s="19">
        <f t="shared" si="49"/>
        <v>9</v>
      </c>
      <c r="BX40" s="19" t="str">
        <f t="shared" si="49"/>
        <v>o</v>
      </c>
      <c r="BY40" s="19">
        <f t="shared" si="49"/>
        <v>3</v>
      </c>
      <c r="BZ40" s="19">
        <f t="shared" si="49"/>
        <v>2</v>
      </c>
      <c r="CA40" s="19">
        <f t="shared" si="49"/>
        <v>7</v>
      </c>
      <c r="CB40" s="19">
        <f t="shared" si="49"/>
        <v>9</v>
      </c>
      <c r="CC40" s="19">
        <f>CC39</f>
        <v>2</v>
      </c>
      <c r="CD40" s="43">
        <f>CD39+1</f>
        <v>3</v>
      </c>
      <c r="CE40" s="1"/>
      <c r="CF40" s="42">
        <f t="shared" si="50"/>
        <v>9</v>
      </c>
      <c r="CG40" s="19">
        <f t="shared" si="50"/>
        <v>9</v>
      </c>
      <c r="CH40" s="19" t="str">
        <f t="shared" si="50"/>
        <v>o</v>
      </c>
      <c r="CI40" s="19">
        <f t="shared" si="50"/>
        <v>3</v>
      </c>
      <c r="CJ40" s="19">
        <f t="shared" si="50"/>
        <v>2</v>
      </c>
      <c r="CK40" s="19">
        <f t="shared" si="50"/>
        <v>7</v>
      </c>
      <c r="CL40" s="19">
        <f t="shared" si="50"/>
        <v>9</v>
      </c>
      <c r="CM40" s="19">
        <f>CM39</f>
        <v>4</v>
      </c>
      <c r="CN40" s="43">
        <f>CN39+1</f>
        <v>8</v>
      </c>
      <c r="CO40" s="1"/>
      <c r="CP40" s="42">
        <f t="shared" si="51"/>
        <v>9</v>
      </c>
      <c r="CQ40" s="19">
        <f t="shared" si="51"/>
        <v>9</v>
      </c>
      <c r="CR40" s="19" t="str">
        <f t="shared" si="51"/>
        <v>o</v>
      </c>
      <c r="CS40" s="19">
        <f t="shared" si="51"/>
        <v>3</v>
      </c>
      <c r="CT40" s="19">
        <f t="shared" si="51"/>
        <v>2</v>
      </c>
      <c r="CU40" s="19">
        <f t="shared" si="51"/>
        <v>7</v>
      </c>
      <c r="CV40" s="19">
        <f t="shared" si="51"/>
        <v>9</v>
      </c>
      <c r="CW40" s="19">
        <f>CW39</f>
        <v>7</v>
      </c>
      <c r="CX40" s="43">
        <f>CX39+1</f>
        <v>3</v>
      </c>
      <c r="CY40" s="1"/>
      <c r="CZ40" s="42">
        <f t="shared" si="52"/>
        <v>9</v>
      </c>
      <c r="DA40" s="19">
        <f t="shared" si="52"/>
        <v>9</v>
      </c>
      <c r="DB40" s="19" t="str">
        <f t="shared" si="52"/>
        <v>o</v>
      </c>
      <c r="DC40" s="19">
        <f t="shared" si="52"/>
        <v>3</v>
      </c>
      <c r="DD40" s="19">
        <f t="shared" si="52"/>
        <v>2</v>
      </c>
      <c r="DE40" s="19">
        <f t="shared" si="52"/>
        <v>7</v>
      </c>
      <c r="DF40" s="19">
        <f t="shared" si="52"/>
        <v>9</v>
      </c>
      <c r="DG40" s="19">
        <f>DG39</f>
        <v>9</v>
      </c>
      <c r="DH40" s="433">
        <f>DH39+1</f>
        <v>8</v>
      </c>
    </row>
    <row r="41" spans="1:112" ht="16.5" customHeight="1">
      <c r="A41" s="102"/>
      <c r="B41" s="43"/>
      <c r="C41" s="41"/>
      <c r="D41" s="348"/>
      <c r="E41" s="349"/>
      <c r="F41" s="349"/>
      <c r="G41" s="349"/>
      <c r="H41" s="349"/>
      <c r="I41" s="349"/>
      <c r="J41" s="349"/>
      <c r="K41" s="349"/>
      <c r="L41" s="350"/>
      <c r="M41" s="41"/>
      <c r="N41" s="42"/>
      <c r="O41" s="19"/>
      <c r="P41" s="19"/>
      <c r="Q41" s="25"/>
      <c r="R41" s="53"/>
      <c r="S41" s="42"/>
      <c r="T41" s="43"/>
      <c r="U41" s="41"/>
      <c r="V41" s="42"/>
      <c r="W41" s="25"/>
      <c r="X41" s="140"/>
      <c r="Y41" s="173"/>
      <c r="Z41" s="153"/>
      <c r="AA41" s="154"/>
      <c r="AB41" s="155"/>
      <c r="AC41" s="156"/>
      <c r="AD41" s="157"/>
      <c r="AE41" s="158"/>
      <c r="AF41" s="285"/>
      <c r="AG41" s="18"/>
      <c r="AH41" s="25"/>
      <c r="AI41" s="18"/>
      <c r="AJ41" s="19"/>
      <c r="AK41" s="19"/>
      <c r="AL41" s="25"/>
      <c r="AM41" s="18"/>
      <c r="AN41" s="19"/>
      <c r="AO41" s="19"/>
      <c r="AP41" s="20"/>
      <c r="AQ41" s="60"/>
      <c r="AR41" s="18"/>
      <c r="AS41" s="19"/>
      <c r="AT41" s="43"/>
      <c r="AU41" s="42"/>
      <c r="AV41" s="19"/>
      <c r="AW41" s="19"/>
      <c r="AX41" s="23" t="s">
        <v>11</v>
      </c>
      <c r="AY41" s="43"/>
      <c r="AZ41" s="42"/>
      <c r="BA41" s="19"/>
      <c r="BB41" s="43"/>
      <c r="BC41" s="42"/>
      <c r="BD41" s="43"/>
      <c r="BE41" s="42"/>
      <c r="BF41" s="43"/>
      <c r="BG41" s="44"/>
      <c r="BH41" s="34"/>
      <c r="BI41" s="35"/>
      <c r="BJ41" s="46">
        <v>0</v>
      </c>
      <c r="BK41" s="348"/>
      <c r="BL41" s="349"/>
      <c r="BM41" s="349"/>
      <c r="BN41" s="350"/>
      <c r="BO41" s="42"/>
      <c r="BP41" s="43"/>
      <c r="BQ41" s="41"/>
      <c r="BR41" s="42"/>
      <c r="BS41" s="20"/>
      <c r="BT41" s="20"/>
      <c r="BV41" s="434">
        <f t="shared" si="49"/>
        <v>9</v>
      </c>
      <c r="BW41" s="19">
        <f t="shared" si="49"/>
        <v>9</v>
      </c>
      <c r="BX41" s="19" t="str">
        <f t="shared" si="49"/>
        <v>o</v>
      </c>
      <c r="BY41" s="19">
        <f t="shared" si="49"/>
        <v>3</v>
      </c>
      <c r="BZ41" s="19">
        <f t="shared" si="49"/>
        <v>2</v>
      </c>
      <c r="CA41" s="19">
        <f t="shared" si="49"/>
        <v>7</v>
      </c>
      <c r="CB41" s="19">
        <f t="shared" si="49"/>
        <v>9</v>
      </c>
      <c r="CC41" s="19">
        <f>CC40</f>
        <v>2</v>
      </c>
      <c r="CD41" s="43">
        <f>CD40+1</f>
        <v>4</v>
      </c>
      <c r="CE41" s="1"/>
      <c r="CF41" s="42">
        <f t="shared" si="50"/>
        <v>9</v>
      </c>
      <c r="CG41" s="19">
        <f t="shared" si="50"/>
        <v>9</v>
      </c>
      <c r="CH41" s="19" t="str">
        <f t="shared" si="50"/>
        <v>o</v>
      </c>
      <c r="CI41" s="19">
        <f t="shared" si="50"/>
        <v>3</v>
      </c>
      <c r="CJ41" s="19">
        <f t="shared" si="50"/>
        <v>2</v>
      </c>
      <c r="CK41" s="19">
        <f t="shared" si="50"/>
        <v>7</v>
      </c>
      <c r="CL41" s="19">
        <f t="shared" si="50"/>
        <v>9</v>
      </c>
      <c r="CM41" s="19">
        <f>CM40</f>
        <v>4</v>
      </c>
      <c r="CN41" s="43">
        <f>CN40+1</f>
        <v>9</v>
      </c>
      <c r="CO41" s="1"/>
      <c r="CP41" s="42">
        <f t="shared" si="51"/>
        <v>9</v>
      </c>
      <c r="CQ41" s="19">
        <f t="shared" si="51"/>
        <v>9</v>
      </c>
      <c r="CR41" s="19" t="str">
        <f t="shared" si="51"/>
        <v>o</v>
      </c>
      <c r="CS41" s="19">
        <f t="shared" si="51"/>
        <v>3</v>
      </c>
      <c r="CT41" s="19">
        <f t="shared" si="51"/>
        <v>2</v>
      </c>
      <c r="CU41" s="19">
        <f t="shared" si="51"/>
        <v>7</v>
      </c>
      <c r="CV41" s="19">
        <f t="shared" si="51"/>
        <v>9</v>
      </c>
      <c r="CW41" s="19">
        <f>CW40</f>
        <v>7</v>
      </c>
      <c r="CX41" s="43">
        <f>CX40+1</f>
        <v>4</v>
      </c>
      <c r="CY41" s="1"/>
      <c r="CZ41" s="42">
        <f t="shared" si="52"/>
        <v>9</v>
      </c>
      <c r="DA41" s="19">
        <f t="shared" si="52"/>
        <v>9</v>
      </c>
      <c r="DB41" s="19" t="str">
        <f t="shared" si="52"/>
        <v>o</v>
      </c>
      <c r="DC41" s="19">
        <f t="shared" si="52"/>
        <v>3</v>
      </c>
      <c r="DD41" s="19">
        <f t="shared" si="52"/>
        <v>2</v>
      </c>
      <c r="DE41" s="19">
        <f t="shared" si="52"/>
        <v>7</v>
      </c>
      <c r="DF41" s="19">
        <f t="shared" si="52"/>
        <v>9</v>
      </c>
      <c r="DG41" s="19">
        <f>DG40</f>
        <v>9</v>
      </c>
      <c r="DH41" s="433">
        <f>DH40+1</f>
        <v>9</v>
      </c>
    </row>
    <row r="42" spans="1:112" ht="16.5" customHeight="1">
      <c r="A42" s="291"/>
      <c r="B42" s="292"/>
      <c r="C42" s="293"/>
      <c r="D42" s="365"/>
      <c r="E42" s="366"/>
      <c r="F42" s="366"/>
      <c r="G42" s="366"/>
      <c r="H42" s="366"/>
      <c r="I42" s="366"/>
      <c r="J42" s="366"/>
      <c r="K42" s="366"/>
      <c r="L42" s="367"/>
      <c r="M42" s="293"/>
      <c r="N42" s="294"/>
      <c r="O42" s="295"/>
      <c r="P42" s="295"/>
      <c r="Q42" s="296"/>
      <c r="R42" s="297"/>
      <c r="S42" s="294"/>
      <c r="T42" s="292"/>
      <c r="U42" s="293"/>
      <c r="V42" s="294"/>
      <c r="W42" s="296"/>
      <c r="X42" s="298"/>
      <c r="Y42" s="299"/>
      <c r="Z42" s="300"/>
      <c r="AA42" s="301"/>
      <c r="AB42" s="302"/>
      <c r="AC42" s="303"/>
      <c r="AD42" s="304"/>
      <c r="AE42" s="305"/>
      <c r="AF42" s="285"/>
      <c r="AG42" s="306"/>
      <c r="AH42" s="296"/>
      <c r="AI42" s="306"/>
      <c r="AJ42" s="295"/>
      <c r="AK42" s="295"/>
      <c r="AL42" s="296"/>
      <c r="AM42" s="306"/>
      <c r="AN42" s="295"/>
      <c r="AO42" s="295"/>
      <c r="AP42" s="307"/>
      <c r="AQ42" s="60"/>
      <c r="AR42" s="306"/>
      <c r="AS42" s="295"/>
      <c r="AT42" s="292"/>
      <c r="AU42" s="294"/>
      <c r="AV42" s="295"/>
      <c r="AW42" s="12"/>
      <c r="AX42" s="21" t="s">
        <v>11</v>
      </c>
      <c r="AY42" s="32"/>
      <c r="AZ42" s="294"/>
      <c r="BA42" s="295"/>
      <c r="BB42" s="292"/>
      <c r="BC42" s="294"/>
      <c r="BD42" s="292"/>
      <c r="BE42" s="294"/>
      <c r="BF42" s="292"/>
      <c r="BG42" s="309"/>
      <c r="BH42" s="310"/>
      <c r="BI42" s="311"/>
      <c r="BJ42" s="312">
        <v>0</v>
      </c>
      <c r="BK42" s="365"/>
      <c r="BL42" s="366"/>
      <c r="BM42" s="366"/>
      <c r="BN42" s="367"/>
      <c r="BO42" s="294"/>
      <c r="BP42" s="292"/>
      <c r="BQ42" s="293"/>
      <c r="BR42" s="31"/>
      <c r="BS42" s="13"/>
      <c r="BT42" s="20"/>
      <c r="BV42" s="434">
        <f t="shared" si="49"/>
        <v>9</v>
      </c>
      <c r="BW42" s="19">
        <f t="shared" si="49"/>
        <v>9</v>
      </c>
      <c r="BX42" s="19" t="str">
        <f t="shared" si="49"/>
        <v>o</v>
      </c>
      <c r="BY42" s="19">
        <f t="shared" si="49"/>
        <v>3</v>
      </c>
      <c r="BZ42" s="19">
        <f t="shared" si="49"/>
        <v>2</v>
      </c>
      <c r="CA42" s="19">
        <f t="shared" si="49"/>
        <v>7</v>
      </c>
      <c r="CB42" s="19">
        <f t="shared" si="49"/>
        <v>9</v>
      </c>
      <c r="CC42" s="19">
        <f>CC41</f>
        <v>2</v>
      </c>
      <c r="CD42" s="43">
        <f>CD41+1</f>
        <v>5</v>
      </c>
      <c r="CE42" s="1"/>
      <c r="CF42" s="42">
        <f t="shared" si="50"/>
        <v>9</v>
      </c>
      <c r="CG42" s="19">
        <f t="shared" si="50"/>
        <v>9</v>
      </c>
      <c r="CH42" s="19" t="str">
        <f t="shared" si="50"/>
        <v>o</v>
      </c>
      <c r="CI42" s="19">
        <f t="shared" si="50"/>
        <v>3</v>
      </c>
      <c r="CJ42" s="19">
        <f t="shared" si="50"/>
        <v>2</v>
      </c>
      <c r="CK42" s="19">
        <f t="shared" si="50"/>
        <v>7</v>
      </c>
      <c r="CL42" s="19">
        <f t="shared" si="50"/>
        <v>9</v>
      </c>
      <c r="CM42" s="19">
        <f>IF((CN41=9),MOD(CM41+1,10),CM41)</f>
        <v>5</v>
      </c>
      <c r="CN42" s="43">
        <v>0</v>
      </c>
      <c r="CO42" s="1"/>
      <c r="CP42" s="42">
        <f t="shared" si="51"/>
        <v>9</v>
      </c>
      <c r="CQ42" s="19">
        <f t="shared" si="51"/>
        <v>9</v>
      </c>
      <c r="CR42" s="19" t="str">
        <f t="shared" si="51"/>
        <v>o</v>
      </c>
      <c r="CS42" s="19">
        <f t="shared" si="51"/>
        <v>3</v>
      </c>
      <c r="CT42" s="19">
        <f t="shared" si="51"/>
        <v>2</v>
      </c>
      <c r="CU42" s="19">
        <f t="shared" si="51"/>
        <v>7</v>
      </c>
      <c r="CV42" s="19">
        <f t="shared" si="51"/>
        <v>9</v>
      </c>
      <c r="CW42" s="19">
        <f>CW41</f>
        <v>7</v>
      </c>
      <c r="CX42" s="43">
        <f>CX41+1</f>
        <v>5</v>
      </c>
      <c r="CY42" s="1"/>
      <c r="CZ42" s="42">
        <f>CZ41</f>
        <v>9</v>
      </c>
      <c r="DA42" s="19">
        <f>DA41</f>
        <v>9</v>
      </c>
      <c r="DB42" s="19" t="str">
        <f>DB41</f>
        <v>o</v>
      </c>
      <c r="DC42" s="19">
        <f>DC41</f>
        <v>3</v>
      </c>
      <c r="DD42" s="19">
        <f>IF((DE41=9),MOD(DD41+1,10),DD41)</f>
        <v>2</v>
      </c>
      <c r="DE42" s="19">
        <f>IF((DF41=9),MOD(DE41+1,10),DE41)</f>
        <v>8</v>
      </c>
      <c r="DF42" s="19">
        <f>IF((DG41=9),MOD(DF41+1,10),DF41)</f>
        <v>0</v>
      </c>
      <c r="DG42" s="19">
        <f>IF((DH41=9),MOD(DG41+1,10),DG41)</f>
        <v>0</v>
      </c>
      <c r="DH42" s="433">
        <v>0</v>
      </c>
    </row>
    <row r="43" spans="1:112" ht="16.5" customHeight="1" thickBot="1">
      <c r="A43" s="104"/>
      <c r="B43" s="49"/>
      <c r="C43" s="47"/>
      <c r="D43" s="48"/>
      <c r="E43" s="15"/>
      <c r="F43" s="15"/>
      <c r="G43" s="15"/>
      <c r="H43" s="15"/>
      <c r="I43" s="15"/>
      <c r="J43" s="15"/>
      <c r="K43" s="15"/>
      <c r="L43" s="49"/>
      <c r="M43" s="47"/>
      <c r="N43" s="48"/>
      <c r="O43" s="15"/>
      <c r="P43" s="15"/>
      <c r="Q43" s="27"/>
      <c r="R43" s="54"/>
      <c r="S43" s="48"/>
      <c r="T43" s="49"/>
      <c r="U43" s="47"/>
      <c r="V43" s="48"/>
      <c r="W43" s="27"/>
      <c r="X43" s="142"/>
      <c r="Y43" s="166"/>
      <c r="Z43" s="167"/>
      <c r="AA43" s="168"/>
      <c r="AB43" s="169"/>
      <c r="AC43" s="170"/>
      <c r="AD43" s="171"/>
      <c r="AE43" s="172"/>
      <c r="AF43" s="288"/>
      <c r="AG43" s="14"/>
      <c r="AH43" s="27"/>
      <c r="AI43" s="14"/>
      <c r="AJ43" s="15"/>
      <c r="AK43" s="15"/>
      <c r="AL43" s="27"/>
      <c r="AM43" s="14"/>
      <c r="AN43" s="15"/>
      <c r="AO43" s="15"/>
      <c r="AP43" s="16"/>
      <c r="AQ43" s="61"/>
      <c r="AR43" s="14"/>
      <c r="AS43" s="15"/>
      <c r="AT43" s="49"/>
      <c r="AU43" s="48"/>
      <c r="AV43" s="15"/>
      <c r="AW43" s="15"/>
      <c r="AX43" s="22" t="s">
        <v>11</v>
      </c>
      <c r="AY43" s="49"/>
      <c r="AZ43" s="48"/>
      <c r="BA43" s="15"/>
      <c r="BB43" s="49"/>
      <c r="BC43" s="48"/>
      <c r="BD43" s="49"/>
      <c r="BE43" s="48"/>
      <c r="BF43" s="49"/>
      <c r="BG43" s="50"/>
      <c r="BH43" s="38"/>
      <c r="BI43" s="39"/>
      <c r="BJ43" s="51">
        <v>0</v>
      </c>
      <c r="BK43" s="351"/>
      <c r="BL43" s="352"/>
      <c r="BM43" s="352"/>
      <c r="BN43" s="353"/>
      <c r="BO43" s="48"/>
      <c r="BP43" s="49"/>
      <c r="BQ43" s="47"/>
      <c r="BR43" s="48"/>
      <c r="BS43" s="16"/>
      <c r="BT43" s="16"/>
      <c r="BV43" s="437"/>
      <c r="BW43" s="438"/>
      <c r="BX43" s="438"/>
      <c r="BY43" s="438"/>
      <c r="BZ43" s="438"/>
      <c r="CA43" s="438"/>
      <c r="CB43" s="438"/>
      <c r="CC43" s="438"/>
      <c r="CD43" s="439"/>
      <c r="CE43" s="440"/>
      <c r="CF43" s="441"/>
      <c r="CG43" s="438"/>
      <c r="CH43" s="438"/>
      <c r="CI43" s="438"/>
      <c r="CJ43" s="438"/>
      <c r="CK43" s="438"/>
      <c r="CL43" s="438"/>
      <c r="CM43" s="438"/>
      <c r="CN43" s="439"/>
      <c r="CO43" s="440"/>
      <c r="CP43" s="441"/>
      <c r="CQ43" s="438"/>
      <c r="CR43" s="438"/>
      <c r="CS43" s="438"/>
      <c r="CT43" s="438"/>
      <c r="CU43" s="438"/>
      <c r="CV43" s="438"/>
      <c r="CW43" s="438"/>
      <c r="CX43" s="439"/>
      <c r="CY43" s="440"/>
      <c r="CZ43" s="441"/>
      <c r="DA43" s="438"/>
      <c r="DB43" s="438"/>
      <c r="DC43" s="438"/>
      <c r="DD43" s="438"/>
      <c r="DE43" s="438"/>
      <c r="DF43" s="438"/>
      <c r="DG43" s="438"/>
      <c r="DH43" s="442"/>
    </row>
    <row r="44" spans="4:73" s="275" customFormat="1" ht="9" customHeight="1" thickBot="1">
      <c r="D44" s="318" t="s">
        <v>159</v>
      </c>
      <c r="E44" s="316"/>
      <c r="F44" s="316"/>
      <c r="G44" s="316"/>
      <c r="H44" s="316"/>
      <c r="I44" s="316"/>
      <c r="J44" s="316"/>
      <c r="K44" s="316"/>
      <c r="L44" s="316"/>
      <c r="M44" s="316"/>
      <c r="X44" s="277" t="s">
        <v>145</v>
      </c>
      <c r="Y44" s="278" t="s">
        <v>146</v>
      </c>
      <c r="Z44" s="279" t="s">
        <v>147</v>
      </c>
      <c r="AA44" s="280" t="s">
        <v>30</v>
      </c>
      <c r="AB44" s="281" t="s">
        <v>148</v>
      </c>
      <c r="AC44" s="282" t="s">
        <v>149</v>
      </c>
      <c r="AD44" s="283" t="s">
        <v>80</v>
      </c>
      <c r="AE44" s="284" t="s">
        <v>150</v>
      </c>
      <c r="AF44" s="290"/>
      <c r="AQ44" s="276"/>
      <c r="BR44" s="397"/>
      <c r="BS44" s="398"/>
      <c r="BT44" s="397"/>
      <c r="BU44" s="276"/>
    </row>
    <row r="45" ht="13.5" customHeight="1"/>
    <row r="46" spans="1:71" ht="12.75">
      <c r="A46" s="347"/>
      <c r="B46" s="347" t="s">
        <v>87</v>
      </c>
      <c r="C46" s="347"/>
      <c r="D46" s="347"/>
      <c r="E46" s="371"/>
      <c r="F46" s="371"/>
      <c r="G46" s="371"/>
      <c r="H46" s="372"/>
      <c r="I46" s="371"/>
      <c r="J46" s="371"/>
      <c r="K46" s="371"/>
      <c r="L46" s="371"/>
      <c r="M46" s="371"/>
      <c r="N46" s="347"/>
      <c r="O46" s="347" t="s">
        <v>87</v>
      </c>
      <c r="P46" s="347"/>
      <c r="Q46" s="347"/>
      <c r="R46" s="371"/>
      <c r="S46" s="371"/>
      <c r="T46" s="371"/>
      <c r="U46" s="372"/>
      <c r="V46" s="371"/>
      <c r="W46" s="371"/>
      <c r="X46" s="371"/>
      <c r="Y46" s="371"/>
      <c r="Z46" s="371"/>
      <c r="AA46" s="371"/>
      <c r="AB46" s="371"/>
      <c r="AC46" s="371"/>
      <c r="AD46" s="371"/>
      <c r="AE46" s="371"/>
      <c r="AF46" s="371"/>
      <c r="AG46" s="347"/>
      <c r="AH46" s="347"/>
      <c r="AI46" s="347" t="s">
        <v>87</v>
      </c>
      <c r="AJ46" s="347"/>
      <c r="AK46" s="347"/>
      <c r="AL46" s="371"/>
      <c r="AM46" s="371"/>
      <c r="AN46" s="371"/>
      <c r="AO46" s="372"/>
      <c r="AP46" s="371"/>
      <c r="AQ46" s="371"/>
      <c r="AR46" s="371"/>
      <c r="AS46" s="371"/>
      <c r="AT46" s="371"/>
      <c r="AU46" s="371"/>
      <c r="AV46" s="371"/>
      <c r="AW46" s="371"/>
      <c r="AX46" s="371"/>
      <c r="AY46" s="371"/>
      <c r="AZ46" s="371"/>
      <c r="BA46" s="347"/>
      <c r="BB46" s="347" t="s">
        <v>87</v>
      </c>
      <c r="BC46" s="347"/>
      <c r="BD46" s="347"/>
      <c r="BE46" s="371"/>
      <c r="BF46" s="371"/>
      <c r="BG46" s="371"/>
      <c r="BH46" s="372"/>
      <c r="BI46" s="371"/>
      <c r="BJ46" s="371"/>
      <c r="BK46" s="371"/>
      <c r="BL46" s="371"/>
      <c r="BM46" s="371"/>
      <c r="BN46" s="371"/>
      <c r="BO46" s="371"/>
      <c r="BP46" s="371"/>
      <c r="BQ46" s="371"/>
      <c r="BR46" s="371"/>
      <c r="BS46" s="371"/>
    </row>
    <row r="47" ht="13.5" thickBot="1"/>
    <row r="48" spans="13:134" ht="13.5" thickTop="1">
      <c r="M48" t="s">
        <v>155</v>
      </c>
      <c r="BO48" s="347"/>
      <c r="BP48" s="347"/>
      <c r="BQ48" s="347"/>
      <c r="BR48" s="347"/>
      <c r="BS48" s="347"/>
      <c r="BT48" s="443"/>
      <c r="BU48" s="444"/>
      <c r="BV48" s="444" t="s">
        <v>162</v>
      </c>
      <c r="BW48" s="444"/>
      <c r="BX48" s="444"/>
      <c r="BY48" s="444"/>
      <c r="BZ48" s="444"/>
      <c r="CA48" s="444"/>
      <c r="CB48" s="444"/>
      <c r="CC48" s="444"/>
      <c r="CD48" s="445"/>
      <c r="CE48" s="347"/>
      <c r="CF48" s="455" t="s">
        <v>163</v>
      </c>
      <c r="CG48" s="456"/>
      <c r="CH48" s="456"/>
      <c r="CI48" s="456"/>
      <c r="CJ48" s="456"/>
      <c r="CK48" s="456"/>
      <c r="CL48" s="456"/>
      <c r="CM48" s="456"/>
      <c r="CN48" s="456"/>
      <c r="CO48" s="456"/>
      <c r="CP48" s="456" t="s">
        <v>164</v>
      </c>
      <c r="CQ48" s="456"/>
      <c r="CR48" s="456"/>
      <c r="CS48" s="456"/>
      <c r="CT48" s="456"/>
      <c r="CU48" s="456"/>
      <c r="CV48" s="456"/>
      <c r="CW48" s="456"/>
      <c r="CX48" s="456"/>
      <c r="CY48" s="456"/>
      <c r="CZ48" s="456" t="s">
        <v>165</v>
      </c>
      <c r="DA48" s="456"/>
      <c r="DB48" s="456"/>
      <c r="DC48" s="456"/>
      <c r="DD48" s="456"/>
      <c r="DE48" s="456"/>
      <c r="DF48" s="456"/>
      <c r="DG48" s="456"/>
      <c r="DH48" s="456"/>
      <c r="DI48" s="456"/>
      <c r="DJ48" s="456" t="s">
        <v>166</v>
      </c>
      <c r="DK48" s="456"/>
      <c r="DL48" s="456"/>
      <c r="DM48" s="456"/>
      <c r="DN48" s="456"/>
      <c r="DO48" s="456"/>
      <c r="DP48" s="456"/>
      <c r="DQ48" s="456"/>
      <c r="DR48" s="456"/>
      <c r="DS48" s="456"/>
      <c r="DT48" s="456" t="s">
        <v>157</v>
      </c>
      <c r="DU48" s="456"/>
      <c r="DV48" s="456"/>
      <c r="DW48" s="456"/>
      <c r="DX48" s="456"/>
      <c r="DY48" s="456"/>
      <c r="DZ48" s="456"/>
      <c r="EA48" s="456"/>
      <c r="EB48" s="456"/>
      <c r="EC48" s="457"/>
      <c r="ED48" s="347"/>
    </row>
    <row r="49" spans="67:134" ht="13.5" thickBot="1">
      <c r="BO49" s="422">
        <v>37020</v>
      </c>
      <c r="BP49" s="423"/>
      <c r="BQ49" s="423"/>
      <c r="BR49" s="423"/>
      <c r="BS49" s="423"/>
      <c r="BT49" s="446" t="s">
        <v>152</v>
      </c>
      <c r="BU49" s="372"/>
      <c r="BV49" s="348">
        <v>2</v>
      </c>
      <c r="BW49" s="349">
        <v>2</v>
      </c>
      <c r="BX49" s="349">
        <v>3</v>
      </c>
      <c r="BY49" s="349">
        <v>0</v>
      </c>
      <c r="BZ49" s="349">
        <v>4</v>
      </c>
      <c r="CA49" s="349">
        <v>4</v>
      </c>
      <c r="CB49" s="349">
        <v>4</v>
      </c>
      <c r="CC49" s="349">
        <v>0</v>
      </c>
      <c r="CD49" s="447">
        <v>1</v>
      </c>
      <c r="CE49" s="347"/>
      <c r="CF49" s="458"/>
      <c r="CG49" s="349"/>
      <c r="CH49" s="349"/>
      <c r="CI49" s="349"/>
      <c r="CJ49" s="349"/>
      <c r="CK49" s="349"/>
      <c r="CL49" s="349"/>
      <c r="CM49" s="349"/>
      <c r="CN49" s="350"/>
      <c r="CO49" s="372"/>
      <c r="CP49" s="372"/>
      <c r="CQ49" s="372"/>
      <c r="CR49" s="372"/>
      <c r="CS49" s="372"/>
      <c r="CT49" s="372"/>
      <c r="CU49" s="372"/>
      <c r="CV49" s="372"/>
      <c r="CW49" s="372"/>
      <c r="CX49" s="372"/>
      <c r="CY49" s="372"/>
      <c r="CZ49" s="348"/>
      <c r="DA49" s="349"/>
      <c r="DB49" s="349"/>
      <c r="DC49" s="349"/>
      <c r="DD49" s="349"/>
      <c r="DE49" s="349"/>
      <c r="DF49" s="349"/>
      <c r="DG49" s="349"/>
      <c r="DH49" s="350"/>
      <c r="DI49" s="372"/>
      <c r="DJ49" s="351">
        <v>2</v>
      </c>
      <c r="DK49" s="352">
        <v>2</v>
      </c>
      <c r="DL49" s="352">
        <v>3</v>
      </c>
      <c r="DM49" s="352">
        <v>0</v>
      </c>
      <c r="DN49" s="352">
        <v>4</v>
      </c>
      <c r="DO49" s="352">
        <v>4</v>
      </c>
      <c r="DP49" s="352">
        <v>4</v>
      </c>
      <c r="DQ49" s="352">
        <v>7</v>
      </c>
      <c r="DR49" s="353">
        <v>8</v>
      </c>
      <c r="DS49" s="372" t="s">
        <v>46</v>
      </c>
      <c r="DT49" s="372"/>
      <c r="DU49" s="372"/>
      <c r="DV49" s="372"/>
      <c r="DW49" s="372"/>
      <c r="DX49" s="372"/>
      <c r="DY49" s="372"/>
      <c r="DZ49" s="372"/>
      <c r="EA49" s="372"/>
      <c r="EB49" s="372"/>
      <c r="EC49" s="459"/>
      <c r="ED49" s="347"/>
    </row>
    <row r="50" spans="67:134" ht="12.75">
      <c r="BO50" s="347"/>
      <c r="BP50" s="347"/>
      <c r="BQ50" s="347"/>
      <c r="BR50" s="347"/>
      <c r="BS50" s="347"/>
      <c r="BT50" s="446">
        <v>0</v>
      </c>
      <c r="BU50" s="372"/>
      <c r="BV50" s="372">
        <v>2</v>
      </c>
      <c r="BW50" s="372">
        <v>2</v>
      </c>
      <c r="BX50" s="372">
        <v>0</v>
      </c>
      <c r="BY50" s="372">
        <v>0</v>
      </c>
      <c r="BZ50" s="372">
        <v>8</v>
      </c>
      <c r="CA50" s="372">
        <v>9</v>
      </c>
      <c r="CB50" s="372">
        <v>1</v>
      </c>
      <c r="CC50" s="372">
        <v>3</v>
      </c>
      <c r="CD50" s="448">
        <v>1</v>
      </c>
      <c r="CE50" s="347"/>
      <c r="CF50" s="458"/>
      <c r="CG50" s="349"/>
      <c r="CH50" s="349"/>
      <c r="CI50" s="349"/>
      <c r="CJ50" s="349"/>
      <c r="CK50" s="349"/>
      <c r="CL50" s="349"/>
      <c r="CM50" s="349"/>
      <c r="CN50" s="350"/>
      <c r="CO50" s="372"/>
      <c r="CP50" s="348"/>
      <c r="CQ50" s="349"/>
      <c r="CR50" s="349"/>
      <c r="CS50" s="349"/>
      <c r="CT50" s="349"/>
      <c r="CU50" s="349"/>
      <c r="CV50" s="349"/>
      <c r="CW50" s="349"/>
      <c r="CX50" s="350"/>
      <c r="CY50" s="372"/>
      <c r="CZ50" s="348"/>
      <c r="DA50" s="349"/>
      <c r="DB50" s="349"/>
      <c r="DC50" s="349"/>
      <c r="DD50" s="349"/>
      <c r="DE50" s="349"/>
      <c r="DF50" s="349"/>
      <c r="DG50" s="349"/>
      <c r="DH50" s="350"/>
      <c r="DI50" s="372"/>
      <c r="DJ50" s="348">
        <v>2</v>
      </c>
      <c r="DK50" s="349">
        <v>2</v>
      </c>
      <c r="DL50" s="349">
        <v>0</v>
      </c>
      <c r="DM50" s="349">
        <v>0</v>
      </c>
      <c r="DN50" s="349">
        <v>8</v>
      </c>
      <c r="DO50" s="349">
        <v>9</v>
      </c>
      <c r="DP50" s="349">
        <v>1</v>
      </c>
      <c r="DQ50" s="349">
        <v>1</v>
      </c>
      <c r="DR50" s="350">
        <v>2</v>
      </c>
      <c r="DS50" s="372" t="s">
        <v>156</v>
      </c>
      <c r="DT50" s="348">
        <f aca="true" t="shared" si="53" ref="DT50:DZ50">DJ50</f>
        <v>2</v>
      </c>
      <c r="DU50" s="349">
        <f t="shared" si="53"/>
        <v>2</v>
      </c>
      <c r="DV50" s="349">
        <f t="shared" si="53"/>
        <v>0</v>
      </c>
      <c r="DW50" s="349">
        <f t="shared" si="53"/>
        <v>0</v>
      </c>
      <c r="DX50" s="349">
        <f t="shared" si="53"/>
        <v>8</v>
      </c>
      <c r="DY50" s="349">
        <f t="shared" si="53"/>
        <v>9</v>
      </c>
      <c r="DZ50" s="349">
        <f t="shared" si="53"/>
        <v>1</v>
      </c>
      <c r="EA50" s="349">
        <f>DQ76</f>
        <v>0</v>
      </c>
      <c r="EB50" s="350">
        <f>DR76+1</f>
        <v>1</v>
      </c>
      <c r="EC50" s="459" t="s">
        <v>156</v>
      </c>
      <c r="ED50" s="347"/>
    </row>
    <row r="51" spans="67:134" ht="12.75">
      <c r="BO51" s="347"/>
      <c r="BP51" s="347"/>
      <c r="BQ51" s="347"/>
      <c r="BR51" s="347"/>
      <c r="BS51" s="347"/>
      <c r="BT51" s="446">
        <v>1</v>
      </c>
      <c r="BU51" s="372"/>
      <c r="BV51" s="348">
        <v>1</v>
      </c>
      <c r="BW51" s="349">
        <v>6</v>
      </c>
      <c r="BX51" s="349">
        <v>6</v>
      </c>
      <c r="BY51" s="349">
        <v>1</v>
      </c>
      <c r="BZ51" s="349">
        <v>5</v>
      </c>
      <c r="CA51" s="349">
        <v>6</v>
      </c>
      <c r="CB51" s="349">
        <v>7</v>
      </c>
      <c r="CC51" s="349">
        <v>0</v>
      </c>
      <c r="CD51" s="447">
        <v>1</v>
      </c>
      <c r="CE51" s="347"/>
      <c r="CF51" s="458"/>
      <c r="CG51" s="349"/>
      <c r="CH51" s="349"/>
      <c r="CI51" s="349"/>
      <c r="CJ51" s="349"/>
      <c r="CK51" s="349"/>
      <c r="CL51" s="349"/>
      <c r="CM51" s="349"/>
      <c r="CN51" s="350"/>
      <c r="CO51" s="372"/>
      <c r="CP51" s="372">
        <v>1</v>
      </c>
      <c r="CQ51" s="372">
        <v>6</v>
      </c>
      <c r="CR51" s="372">
        <v>6</v>
      </c>
      <c r="CS51" s="372">
        <v>1</v>
      </c>
      <c r="CT51" s="372">
        <v>5</v>
      </c>
      <c r="CU51" s="372">
        <v>6</v>
      </c>
      <c r="CV51" s="372">
        <v>7</v>
      </c>
      <c r="CW51" s="372">
        <v>4</v>
      </c>
      <c r="CX51" s="372">
        <v>1</v>
      </c>
      <c r="CY51" s="372" t="s">
        <v>46</v>
      </c>
      <c r="CZ51" s="348">
        <v>1</v>
      </c>
      <c r="DA51" s="349">
        <v>6</v>
      </c>
      <c r="DB51" s="349">
        <v>6</v>
      </c>
      <c r="DC51" s="349">
        <v>1</v>
      </c>
      <c r="DD51" s="349">
        <v>5</v>
      </c>
      <c r="DE51" s="349">
        <v>6</v>
      </c>
      <c r="DF51" s="349">
        <v>7</v>
      </c>
      <c r="DG51" s="349">
        <v>5</v>
      </c>
      <c r="DH51" s="350">
        <v>1</v>
      </c>
      <c r="DI51" s="372" t="s">
        <v>156</v>
      </c>
      <c r="DJ51" s="348"/>
      <c r="DK51" s="349"/>
      <c r="DL51" s="349"/>
      <c r="DM51" s="349"/>
      <c r="DN51" s="349"/>
      <c r="DO51" s="349"/>
      <c r="DP51" s="349"/>
      <c r="DQ51" s="349"/>
      <c r="DR51" s="350"/>
      <c r="DS51" s="372"/>
      <c r="DT51" s="372"/>
      <c r="DU51" s="372"/>
      <c r="DV51" s="372"/>
      <c r="DW51" s="372"/>
      <c r="DX51" s="372"/>
      <c r="DY51" s="372"/>
      <c r="DZ51" s="372"/>
      <c r="EA51" s="372"/>
      <c r="EB51" s="372"/>
      <c r="EC51" s="459"/>
      <c r="ED51" s="347"/>
    </row>
    <row r="52" spans="67:134" ht="13.5" thickBot="1">
      <c r="BO52" s="347"/>
      <c r="BP52" s="347"/>
      <c r="BQ52" s="347"/>
      <c r="BR52" s="347"/>
      <c r="BS52" s="347"/>
      <c r="BT52" s="446" t="s">
        <v>153</v>
      </c>
      <c r="BU52" s="372"/>
      <c r="BV52" s="372">
        <v>1</v>
      </c>
      <c r="BW52" s="372">
        <v>6</v>
      </c>
      <c r="BX52" s="372">
        <v>8</v>
      </c>
      <c r="BY52" s="372">
        <v>1</v>
      </c>
      <c r="BZ52" s="372">
        <v>8</v>
      </c>
      <c r="CA52" s="372">
        <v>1</v>
      </c>
      <c r="CB52" s="372">
        <v>2</v>
      </c>
      <c r="CC52" s="372">
        <v>0</v>
      </c>
      <c r="CD52" s="448">
        <v>1</v>
      </c>
      <c r="CE52" s="347"/>
      <c r="CF52" s="458"/>
      <c r="CG52" s="349"/>
      <c r="CH52" s="349"/>
      <c r="CI52" s="349"/>
      <c r="CJ52" s="349"/>
      <c r="CK52" s="349"/>
      <c r="CL52" s="349"/>
      <c r="CM52" s="349"/>
      <c r="CN52" s="350"/>
      <c r="CO52" s="372"/>
      <c r="CP52" s="351">
        <v>1</v>
      </c>
      <c r="CQ52" s="352">
        <v>6</v>
      </c>
      <c r="CR52" s="352">
        <v>8</v>
      </c>
      <c r="CS52" s="352">
        <v>1</v>
      </c>
      <c r="CT52" s="352">
        <v>8</v>
      </c>
      <c r="CU52" s="352">
        <v>1</v>
      </c>
      <c r="CV52" s="352">
        <v>2</v>
      </c>
      <c r="CW52" s="352">
        <v>6</v>
      </c>
      <c r="CX52" s="353">
        <v>2</v>
      </c>
      <c r="CY52" s="372" t="s">
        <v>46</v>
      </c>
      <c r="CZ52" s="348">
        <v>1</v>
      </c>
      <c r="DA52" s="349">
        <v>6</v>
      </c>
      <c r="DB52" s="349">
        <v>8</v>
      </c>
      <c r="DC52" s="349">
        <v>1</v>
      </c>
      <c r="DD52" s="349">
        <v>8</v>
      </c>
      <c r="DE52" s="349">
        <v>1</v>
      </c>
      <c r="DF52" s="349">
        <v>2</v>
      </c>
      <c r="DG52" s="349">
        <v>7</v>
      </c>
      <c r="DH52" s="350">
        <v>6</v>
      </c>
      <c r="DI52" s="372"/>
      <c r="DJ52" s="348"/>
      <c r="DK52" s="349"/>
      <c r="DL52" s="349"/>
      <c r="DM52" s="349"/>
      <c r="DN52" s="349"/>
      <c r="DO52" s="349"/>
      <c r="DP52" s="349"/>
      <c r="DQ52" s="349"/>
      <c r="DR52" s="350"/>
      <c r="DS52" s="372"/>
      <c r="DT52" s="372"/>
      <c r="DU52" s="372"/>
      <c r="DV52" s="372"/>
      <c r="DW52" s="372"/>
      <c r="DX52" s="372"/>
      <c r="DY52" s="372"/>
      <c r="DZ52" s="372"/>
      <c r="EA52" s="372"/>
      <c r="EB52" s="372"/>
      <c r="EC52" s="459"/>
      <c r="ED52" s="347"/>
    </row>
    <row r="53" spans="67:134" ht="12.75">
      <c r="BO53" s="347"/>
      <c r="BP53" s="347"/>
      <c r="BQ53" s="347"/>
      <c r="BR53" s="347"/>
      <c r="BS53" s="347"/>
      <c r="BT53" s="446" t="s">
        <v>154</v>
      </c>
      <c r="BU53" s="372"/>
      <c r="BV53" s="372">
        <v>1</v>
      </c>
      <c r="BW53" s="372">
        <v>7</v>
      </c>
      <c r="BX53" s="372">
        <v>6</v>
      </c>
      <c r="BY53" s="372">
        <v>1</v>
      </c>
      <c r="BZ53" s="372">
        <v>5</v>
      </c>
      <c r="CA53" s="372">
        <v>1</v>
      </c>
      <c r="CB53" s="372">
        <v>4</v>
      </c>
      <c r="CC53" s="372">
        <v>0</v>
      </c>
      <c r="CD53" s="448">
        <v>1</v>
      </c>
      <c r="CE53" s="347"/>
      <c r="CF53" s="458"/>
      <c r="CG53" s="349"/>
      <c r="CH53" s="349"/>
      <c r="CI53" s="349"/>
      <c r="CJ53" s="349"/>
      <c r="CK53" s="349"/>
      <c r="CL53" s="349"/>
      <c r="CM53" s="372"/>
      <c r="CN53" s="372"/>
      <c r="CO53" s="372"/>
      <c r="CP53" s="372"/>
      <c r="CQ53" s="372"/>
      <c r="CR53" s="372"/>
      <c r="CS53" s="372"/>
      <c r="CT53" s="372"/>
      <c r="CU53" s="372"/>
      <c r="CV53" s="372"/>
      <c r="CW53" s="372"/>
      <c r="CX53" s="372"/>
      <c r="CY53" s="372"/>
      <c r="CZ53" s="348">
        <v>1</v>
      </c>
      <c r="DA53" s="349">
        <v>7</v>
      </c>
      <c r="DB53" s="349">
        <v>6</v>
      </c>
      <c r="DC53" s="349">
        <v>1</v>
      </c>
      <c r="DD53" s="349">
        <v>5</v>
      </c>
      <c r="DE53" s="349">
        <v>1</v>
      </c>
      <c r="DF53" s="349">
        <v>4</v>
      </c>
      <c r="DG53" s="349">
        <v>6</v>
      </c>
      <c r="DH53" s="350">
        <v>3</v>
      </c>
      <c r="DI53" s="372" t="s">
        <v>46</v>
      </c>
      <c r="DJ53" s="348">
        <f aca="true" t="shared" si="54" ref="DJ53:DP53">CZ53</f>
        <v>1</v>
      </c>
      <c r="DK53" s="349">
        <f t="shared" si="54"/>
        <v>7</v>
      </c>
      <c r="DL53" s="349">
        <f t="shared" si="54"/>
        <v>6</v>
      </c>
      <c r="DM53" s="349">
        <f t="shared" si="54"/>
        <v>1</v>
      </c>
      <c r="DN53" s="349">
        <f t="shared" si="54"/>
        <v>5</v>
      </c>
      <c r="DO53" s="349">
        <f t="shared" si="54"/>
        <v>1</v>
      </c>
      <c r="DP53" s="349">
        <f t="shared" si="54"/>
        <v>4</v>
      </c>
      <c r="DQ53" s="349">
        <f>DG79</f>
        <v>0</v>
      </c>
      <c r="DR53" s="350">
        <f>DH79+1</f>
        <v>1</v>
      </c>
      <c r="DS53" s="372"/>
      <c r="DT53" s="372"/>
      <c r="DU53" s="372"/>
      <c r="DV53" s="372"/>
      <c r="DW53" s="372"/>
      <c r="DX53" s="372"/>
      <c r="DY53" s="372"/>
      <c r="DZ53" s="372"/>
      <c r="EA53" s="372"/>
      <c r="EB53" s="372"/>
      <c r="EC53" s="459"/>
      <c r="ED53" s="347"/>
    </row>
    <row r="54" spans="67:134" ht="12.75">
      <c r="BO54" s="347"/>
      <c r="BP54" s="347"/>
      <c r="BQ54" s="347"/>
      <c r="BR54" s="347"/>
      <c r="BS54" s="347"/>
      <c r="BT54" s="446">
        <v>2</v>
      </c>
      <c r="BU54" s="372"/>
      <c r="BV54" s="372">
        <v>1</v>
      </c>
      <c r="BW54" s="372">
        <v>1</v>
      </c>
      <c r="BX54" s="372">
        <v>5</v>
      </c>
      <c r="BY54" s="372">
        <v>2</v>
      </c>
      <c r="BZ54" s="372">
        <v>9</v>
      </c>
      <c r="CA54" s="372">
        <v>6</v>
      </c>
      <c r="CB54" s="372">
        <v>4</v>
      </c>
      <c r="CC54" s="372">
        <v>0</v>
      </c>
      <c r="CD54" s="448">
        <v>1</v>
      </c>
      <c r="CE54" s="347"/>
      <c r="CF54" s="460">
        <v>1</v>
      </c>
      <c r="CG54" s="372">
        <v>1</v>
      </c>
      <c r="CH54" s="372">
        <v>5</v>
      </c>
      <c r="CI54" s="372">
        <v>2</v>
      </c>
      <c r="CJ54" s="372">
        <v>9</v>
      </c>
      <c r="CK54" s="372">
        <v>6</v>
      </c>
      <c r="CL54" s="372">
        <v>4</v>
      </c>
      <c r="CM54" s="372">
        <v>0</v>
      </c>
      <c r="CN54" s="372">
        <v>1</v>
      </c>
      <c r="CO54" s="372"/>
      <c r="CP54" s="372">
        <v>1</v>
      </c>
      <c r="CQ54" s="372">
        <v>1</v>
      </c>
      <c r="CR54" s="372">
        <v>5</v>
      </c>
      <c r="CS54" s="372">
        <v>2</v>
      </c>
      <c r="CT54" s="372">
        <v>9</v>
      </c>
      <c r="CU54" s="372">
        <v>6</v>
      </c>
      <c r="CV54" s="372">
        <v>4</v>
      </c>
      <c r="CW54" s="372">
        <v>0</v>
      </c>
      <c r="CX54" s="372">
        <v>7</v>
      </c>
      <c r="CY54" s="372" t="s">
        <v>46</v>
      </c>
      <c r="CZ54" s="348"/>
      <c r="DA54" s="349"/>
      <c r="DB54" s="349"/>
      <c r="DC54" s="349"/>
      <c r="DD54" s="349"/>
      <c r="DE54" s="349"/>
      <c r="DF54" s="349"/>
      <c r="DG54" s="349"/>
      <c r="DH54" s="350"/>
      <c r="DI54" s="372"/>
      <c r="DJ54" s="372"/>
      <c r="DK54" s="372"/>
      <c r="DL54" s="372"/>
      <c r="DM54" s="372"/>
      <c r="DN54" s="372"/>
      <c r="DO54" s="372"/>
      <c r="DP54" s="372"/>
      <c r="DQ54" s="372"/>
      <c r="DR54" s="372"/>
      <c r="DS54" s="372"/>
      <c r="DT54" s="372"/>
      <c r="DU54" s="372"/>
      <c r="DV54" s="372"/>
      <c r="DW54" s="372"/>
      <c r="DX54" s="372"/>
      <c r="DY54" s="372"/>
      <c r="DZ54" s="372"/>
      <c r="EA54" s="372"/>
      <c r="EB54" s="372"/>
      <c r="EC54" s="459"/>
      <c r="ED54" s="347"/>
    </row>
    <row r="55" spans="67:134" ht="12.75">
      <c r="BO55" s="347"/>
      <c r="BP55" s="347"/>
      <c r="BQ55" s="347"/>
      <c r="BR55" s="347"/>
      <c r="BS55" s="347"/>
      <c r="BT55" s="446">
        <v>3</v>
      </c>
      <c r="BU55" s="372"/>
      <c r="BV55" s="372">
        <v>1</v>
      </c>
      <c r="BW55" s="372">
        <v>1</v>
      </c>
      <c r="BX55" s="372">
        <v>7</v>
      </c>
      <c r="BY55" s="372">
        <v>3</v>
      </c>
      <c r="BZ55" s="372">
        <v>2</v>
      </c>
      <c r="CA55" s="372">
        <v>7</v>
      </c>
      <c r="CB55" s="372">
        <v>9</v>
      </c>
      <c r="CC55" s="372">
        <v>0</v>
      </c>
      <c r="CD55" s="448">
        <v>1</v>
      </c>
      <c r="CE55" s="347"/>
      <c r="CF55" s="461"/>
      <c r="CG55" s="354"/>
      <c r="CH55" s="354"/>
      <c r="CI55" s="354"/>
      <c r="CJ55" s="354"/>
      <c r="CK55" s="354"/>
      <c r="CL55" s="354"/>
      <c r="CM55" s="354"/>
      <c r="CN55" s="355"/>
      <c r="CO55" s="372"/>
      <c r="CP55" s="348">
        <v>1</v>
      </c>
      <c r="CQ55" s="349">
        <v>1</v>
      </c>
      <c r="CR55" s="349">
        <v>7</v>
      </c>
      <c r="CS55" s="349">
        <v>3</v>
      </c>
      <c r="CT55" s="349">
        <v>2</v>
      </c>
      <c r="CU55" s="349">
        <v>7</v>
      </c>
      <c r="CV55" s="349">
        <v>9</v>
      </c>
      <c r="CW55" s="349">
        <v>5</v>
      </c>
      <c r="CX55" s="350">
        <v>4</v>
      </c>
      <c r="CY55" s="372" t="s">
        <v>46</v>
      </c>
      <c r="CZ55" s="348"/>
      <c r="DA55" s="349"/>
      <c r="DB55" s="349"/>
      <c r="DC55" s="349"/>
      <c r="DD55" s="349"/>
      <c r="DE55" s="349"/>
      <c r="DF55" s="349"/>
      <c r="DG55" s="349"/>
      <c r="DH55" s="350"/>
      <c r="DI55" s="372"/>
      <c r="DJ55" s="372"/>
      <c r="DK55" s="372"/>
      <c r="DL55" s="372"/>
      <c r="DM55" s="372"/>
      <c r="DN55" s="372"/>
      <c r="DO55" s="372"/>
      <c r="DP55" s="372"/>
      <c r="DQ55" s="372"/>
      <c r="DR55" s="372"/>
      <c r="DS55" s="372"/>
      <c r="DT55" s="372"/>
      <c r="DU55" s="372"/>
      <c r="DV55" s="372"/>
      <c r="DW55" s="372"/>
      <c r="DX55" s="372"/>
      <c r="DY55" s="372"/>
      <c r="DZ55" s="372"/>
      <c r="EA55" s="372"/>
      <c r="EB55" s="372"/>
      <c r="EC55" s="459"/>
      <c r="ED55" s="347"/>
    </row>
    <row r="56" spans="14:133" ht="12.75">
      <c r="N56" t="s">
        <v>161</v>
      </c>
      <c r="BT56" s="449" t="s">
        <v>204</v>
      </c>
      <c r="BU56" s="1"/>
      <c r="BV56" s="1"/>
      <c r="BW56" s="1"/>
      <c r="BX56" s="1"/>
      <c r="BY56" s="1"/>
      <c r="BZ56" s="1"/>
      <c r="CA56" s="1"/>
      <c r="CB56" s="1"/>
      <c r="CC56" s="1"/>
      <c r="CD56" s="450"/>
      <c r="CF56" s="462"/>
      <c r="CG56" s="1"/>
      <c r="CH56" s="1"/>
      <c r="CI56" s="1"/>
      <c r="CJ56" s="1"/>
      <c r="CK56" s="1"/>
      <c r="CL56" s="1"/>
      <c r="CM56" s="1"/>
      <c r="CN56" s="1"/>
      <c r="CO56" s="1"/>
      <c r="CP56" s="1"/>
      <c r="CQ56" s="1"/>
      <c r="CR56" s="1"/>
      <c r="CS56" s="1"/>
      <c r="CT56" s="1"/>
      <c r="CU56" s="1"/>
      <c r="CV56" s="1"/>
      <c r="CW56" s="1"/>
      <c r="CX56" s="1"/>
      <c r="CY56" s="1"/>
      <c r="CZ56" s="42"/>
      <c r="DA56" s="19"/>
      <c r="DB56" s="19"/>
      <c r="DC56" s="19"/>
      <c r="DD56" s="19"/>
      <c r="DE56" s="19"/>
      <c r="DF56" s="19"/>
      <c r="DG56" s="19"/>
      <c r="DH56" s="43"/>
      <c r="DI56" s="1"/>
      <c r="DJ56" s="1"/>
      <c r="DK56" s="1"/>
      <c r="DL56" s="1"/>
      <c r="DM56" s="1"/>
      <c r="DN56" s="1"/>
      <c r="DO56" s="1"/>
      <c r="DP56" s="1"/>
      <c r="DQ56" s="1"/>
      <c r="DR56" s="1"/>
      <c r="DS56" s="1"/>
      <c r="DT56" s="1"/>
      <c r="DU56" s="1"/>
      <c r="DV56" s="1"/>
      <c r="DW56" s="1"/>
      <c r="DX56" s="1"/>
      <c r="DY56" s="1"/>
      <c r="DZ56" s="1"/>
      <c r="EA56" s="1"/>
      <c r="EB56" s="1"/>
      <c r="EC56" s="463"/>
    </row>
    <row r="57" spans="72:133" ht="12.75">
      <c r="BT57" s="449" t="s">
        <v>205</v>
      </c>
      <c r="BU57" s="1"/>
      <c r="BV57" s="1"/>
      <c r="BW57" s="1"/>
      <c r="BX57" s="1"/>
      <c r="BY57" s="1"/>
      <c r="BZ57" s="1"/>
      <c r="CA57" s="1"/>
      <c r="CB57" s="1"/>
      <c r="CC57" s="1"/>
      <c r="CD57" s="450"/>
      <c r="CF57" s="462"/>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463"/>
    </row>
    <row r="58" spans="72:133" ht="12.75">
      <c r="BT58" s="451">
        <v>4</v>
      </c>
      <c r="BU58" s="1"/>
      <c r="BV58" s="1"/>
      <c r="BW58" s="1"/>
      <c r="BX58" s="1"/>
      <c r="BY58" s="1"/>
      <c r="BZ58" s="1"/>
      <c r="CA58" s="1"/>
      <c r="CB58" s="1"/>
      <c r="CC58" s="1"/>
      <c r="CD58" s="450"/>
      <c r="CF58" s="462"/>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463"/>
    </row>
    <row r="59" spans="72:133" ht="13.5" thickBot="1">
      <c r="BT59" s="452">
        <v>5</v>
      </c>
      <c r="BU59" s="453"/>
      <c r="BV59" s="453"/>
      <c r="BW59" s="453"/>
      <c r="BX59" s="453"/>
      <c r="BY59" s="453"/>
      <c r="BZ59" s="453"/>
      <c r="CA59" s="453"/>
      <c r="CB59" s="453"/>
      <c r="CC59" s="453"/>
      <c r="CD59" s="454"/>
      <c r="CF59" s="464"/>
      <c r="CG59" s="465"/>
      <c r="CH59" s="465"/>
      <c r="CI59" s="465"/>
      <c r="CJ59" s="465"/>
      <c r="CK59" s="465"/>
      <c r="CL59" s="465"/>
      <c r="CM59" s="465"/>
      <c r="CN59" s="465"/>
      <c r="CO59" s="465"/>
      <c r="CP59" s="465"/>
      <c r="CQ59" s="465"/>
      <c r="CR59" s="465"/>
      <c r="CS59" s="465"/>
      <c r="CT59" s="465"/>
      <c r="CU59" s="465"/>
      <c r="CV59" s="465"/>
      <c r="CW59" s="465"/>
      <c r="CX59" s="465"/>
      <c r="CY59" s="465"/>
      <c r="CZ59" s="465"/>
      <c r="DA59" s="465"/>
      <c r="DB59" s="465"/>
      <c r="DC59" s="465"/>
      <c r="DD59" s="465"/>
      <c r="DE59" s="465"/>
      <c r="DF59" s="465"/>
      <c r="DG59" s="465"/>
      <c r="DH59" s="465"/>
      <c r="DI59" s="465"/>
      <c r="DJ59" s="465"/>
      <c r="DK59" s="465"/>
      <c r="DL59" s="465"/>
      <c r="DM59" s="465"/>
      <c r="DN59" s="465"/>
      <c r="DO59" s="465"/>
      <c r="DP59" s="465"/>
      <c r="DQ59" s="465"/>
      <c r="DR59" s="465"/>
      <c r="DS59" s="465"/>
      <c r="DT59" s="465"/>
      <c r="DU59" s="465"/>
      <c r="DV59" s="465"/>
      <c r="DW59" s="465"/>
      <c r="DX59" s="465"/>
      <c r="DY59" s="465"/>
      <c r="DZ59" s="465"/>
      <c r="EA59" s="465"/>
      <c r="EB59" s="465"/>
      <c r="EC59" s="466"/>
    </row>
    <row r="60" ht="13.5" thickTop="1"/>
  </sheetData>
  <mergeCells count="2">
    <mergeCell ref="BO49:BS49"/>
    <mergeCell ref="BR13:BS13"/>
  </mergeCells>
  <conditionalFormatting sqref="CF16:CN42 BV17:CD42 BV16 BX16:CB16 CP16:CX42 CZ16:DH42">
    <cfRule type="cellIs" priority="1" dxfId="0" operator="notBetween" stopIfTrue="1">
      <formula>0</formula>
      <formula>9</formula>
    </cfRule>
  </conditionalFormatting>
  <conditionalFormatting sqref="BV49:CB57">
    <cfRule type="cellIs" priority="2" dxfId="1" operator="notBetween" stopIfTrue="1">
      <formula>0</formula>
      <formula>9</formula>
    </cfRule>
  </conditionalFormatting>
  <conditionalFormatting sqref="CC56:CC58">
    <cfRule type="cellIs" priority="3" dxfId="1" operator="equal" stopIfTrue="1">
      <formula>0</formula>
    </cfRule>
  </conditionalFormatting>
  <conditionalFormatting sqref="CC49:CC55">
    <cfRule type="cellIs" priority="4" dxfId="1" operator="notEqual" stopIfTrue="1">
      <formula>0</formula>
    </cfRule>
  </conditionalFormatting>
  <conditionalFormatting sqref="CD49:CD59">
    <cfRule type="cellIs" priority="5" dxfId="1" operator="notEqual" stopIfTrue="1">
      <formula>1</formula>
    </cfRule>
  </conditionalFormatting>
  <conditionalFormatting sqref="BW16">
    <cfRule type="cellIs" priority="6" dxfId="0" operator="notBetween" stopIfTrue="1">
      <formula>0</formula>
      <formula>9</formula>
    </cfRule>
    <cfRule type="cellIs" priority="7" dxfId="0" operator="lessThan" stopIfTrue="1">
      <formula>0</formula>
    </cfRule>
  </conditionalFormatting>
  <printOptions/>
  <pageMargins left="0.52" right="0.25" top="0.45" bottom="0.2" header="0" footer="0"/>
  <pageSetup fitToHeight="1" fitToWidth="1" horizontalDpi="300" verticalDpi="300" orientation="landscape" paperSize="5" scale="8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T48"/>
  <sheetViews>
    <sheetView view="pageBreakPreview" zoomScale="61" zoomScaleNormal="65" zoomScaleSheetLayoutView="61" workbookViewId="0" topLeftCell="A1">
      <selection activeCell="A1" sqref="A1:BT1"/>
    </sheetView>
  </sheetViews>
  <sheetFormatPr defaultColWidth="9.140625" defaultRowHeight="12.75"/>
  <cols>
    <col min="1" max="12" width="2.7109375" style="0" customWidth="1"/>
    <col min="13" max="13" width="19.00390625" style="0" customWidth="1"/>
    <col min="14" max="31" width="2.7109375" style="0" customWidth="1"/>
    <col min="32" max="32" width="0.9921875" style="1" customWidth="1"/>
    <col min="33" max="42" width="2.7109375" style="0" customWidth="1"/>
    <col min="43" max="43" width="0.9921875" style="1" customWidth="1"/>
    <col min="44" max="49" width="2.7109375" style="0" customWidth="1"/>
    <col min="50" max="50" width="1.28515625" style="0" customWidth="1"/>
    <col min="51" max="71" width="2.7109375" style="0" customWidth="1"/>
    <col min="72" max="72" width="3.7109375" style="0" customWidth="1"/>
  </cols>
  <sheetData>
    <row r="1" spans="1:72" s="17" customFormat="1" ht="23.25" customHeight="1">
      <c r="A1" s="401" t="s">
        <v>191</v>
      </c>
      <c r="B1" s="401"/>
      <c r="C1" s="401"/>
      <c r="D1" s="401"/>
      <c r="E1" s="401"/>
      <c r="F1" s="401"/>
      <c r="G1" s="401"/>
      <c r="H1" s="401"/>
      <c r="I1" s="401"/>
      <c r="J1" s="401"/>
      <c r="K1" s="401"/>
      <c r="L1" s="402"/>
      <c r="M1" s="375" t="s">
        <v>168</v>
      </c>
      <c r="N1" s="376" t="s">
        <v>169</v>
      </c>
      <c r="O1" s="376" t="s">
        <v>82</v>
      </c>
      <c r="P1" s="376" t="s">
        <v>20</v>
      </c>
      <c r="Q1" s="376" t="s">
        <v>24</v>
      </c>
      <c r="U1" s="17" t="s">
        <v>170</v>
      </c>
      <c r="AK1" s="30"/>
      <c r="AL1" s="30"/>
      <c r="AM1" s="17" t="s">
        <v>88</v>
      </c>
      <c r="AN1" s="28"/>
      <c r="AO1" s="28"/>
      <c r="AP1" s="136" t="s">
        <v>171</v>
      </c>
      <c r="AQ1" s="29"/>
      <c r="AR1" s="29"/>
      <c r="AS1" s="30"/>
      <c r="AT1" s="30"/>
      <c r="AW1" s="401" t="s">
        <v>191</v>
      </c>
      <c r="AX1" s="401"/>
      <c r="AY1" s="401"/>
      <c r="AZ1" s="401"/>
      <c r="BA1" s="401"/>
      <c r="BB1" s="401"/>
      <c r="BC1" s="401"/>
      <c r="BD1" s="401"/>
      <c r="BE1" s="401"/>
      <c r="BF1" s="401"/>
      <c r="BG1" s="401"/>
      <c r="BH1" s="401"/>
      <c r="BI1" s="401"/>
      <c r="BJ1" s="401"/>
      <c r="BM1" s="17" t="s">
        <v>89</v>
      </c>
      <c r="BN1" s="28"/>
      <c r="BO1" s="30"/>
      <c r="BP1" s="29"/>
      <c r="BQ1" s="29"/>
      <c r="BR1" s="29"/>
      <c r="BS1" s="29"/>
      <c r="BT1" s="29"/>
    </row>
    <row r="2" ht="7.5" customHeight="1">
      <c r="Y2" s="26"/>
    </row>
    <row r="3" spans="3:67" s="3" customFormat="1" ht="12" customHeight="1">
      <c r="C3" s="3" t="s">
        <v>0</v>
      </c>
      <c r="I3" s="8" t="s">
        <v>4</v>
      </c>
      <c r="M3" s="8" t="s">
        <v>37</v>
      </c>
      <c r="R3" s="3" t="s">
        <v>141</v>
      </c>
      <c r="AB3" s="188"/>
      <c r="AC3" s="188" t="s">
        <v>6</v>
      </c>
      <c r="AD3" s="188"/>
      <c r="AE3" s="188"/>
      <c r="AG3" s="189"/>
      <c r="AH3" s="189" t="s">
        <v>109</v>
      </c>
      <c r="AI3" s="189"/>
      <c r="AJ3" s="189"/>
      <c r="AK3" s="190"/>
      <c r="AM3" s="191" t="s">
        <v>110</v>
      </c>
      <c r="AN3" s="191"/>
      <c r="AO3" s="191"/>
      <c r="AP3" s="191"/>
      <c r="AR3" s="192"/>
      <c r="AS3" s="192" t="s">
        <v>83</v>
      </c>
      <c r="AT3" s="192"/>
      <c r="AU3" s="192"/>
      <c r="AW3" s="193" t="s">
        <v>112</v>
      </c>
      <c r="AX3" s="193"/>
      <c r="AY3" s="194"/>
      <c r="AZ3" s="193"/>
      <c r="BB3" s="195"/>
      <c r="BC3" s="195" t="s">
        <v>84</v>
      </c>
      <c r="BD3" s="195"/>
      <c r="BE3" s="195"/>
      <c r="BF3" s="195"/>
      <c r="BH3" s="196"/>
      <c r="BI3" s="196" t="s">
        <v>92</v>
      </c>
      <c r="BJ3" s="196"/>
      <c r="BK3" s="196"/>
      <c r="BO3" s="3" t="s">
        <v>108</v>
      </c>
    </row>
    <row r="4" spans="1:72" s="65" customFormat="1" ht="9.75" customHeight="1">
      <c r="A4" s="62" t="s">
        <v>192</v>
      </c>
      <c r="B4" s="63"/>
      <c r="C4" s="63"/>
      <c r="D4" s="63"/>
      <c r="E4" s="63"/>
      <c r="F4" s="64"/>
      <c r="H4" s="62" t="s">
        <v>26</v>
      </c>
      <c r="I4" s="66"/>
      <c r="J4" s="66"/>
      <c r="K4" s="64" t="s">
        <v>29</v>
      </c>
      <c r="M4" s="62" t="s">
        <v>32</v>
      </c>
      <c r="N4" s="64">
        <v>4</v>
      </c>
      <c r="P4" s="62" t="s">
        <v>38</v>
      </c>
      <c r="Q4" s="63"/>
      <c r="R4" s="63"/>
      <c r="S4" s="63"/>
      <c r="T4" s="67" t="s">
        <v>43</v>
      </c>
      <c r="U4" s="66"/>
      <c r="V4" s="63" t="s">
        <v>47</v>
      </c>
      <c r="W4" s="63"/>
      <c r="X4" s="63"/>
      <c r="Y4" s="63"/>
      <c r="Z4" s="64" t="s">
        <v>30</v>
      </c>
      <c r="AB4" s="197" t="s">
        <v>53</v>
      </c>
      <c r="AC4" s="198"/>
      <c r="AD4" s="198"/>
      <c r="AE4" s="199">
        <v>0</v>
      </c>
      <c r="AF4" s="68"/>
      <c r="AG4" s="200" t="s">
        <v>53</v>
      </c>
      <c r="AH4" s="201"/>
      <c r="AI4" s="201"/>
      <c r="AJ4" s="202"/>
      <c r="AK4" s="203">
        <v>0</v>
      </c>
      <c r="AM4" s="204" t="s">
        <v>53</v>
      </c>
      <c r="AN4" s="205"/>
      <c r="AO4" s="205"/>
      <c r="AP4" s="206">
        <v>0</v>
      </c>
      <c r="AR4" s="207" t="s">
        <v>53</v>
      </c>
      <c r="AS4" s="208"/>
      <c r="AT4" s="208"/>
      <c r="AU4" s="209">
        <v>0</v>
      </c>
      <c r="AW4" s="210" t="s">
        <v>53</v>
      </c>
      <c r="AX4" s="211"/>
      <c r="AY4" s="211"/>
      <c r="AZ4" s="212">
        <v>0</v>
      </c>
      <c r="BB4" s="213" t="s">
        <v>53</v>
      </c>
      <c r="BC4" s="214"/>
      <c r="BD4" s="214"/>
      <c r="BE4" s="214"/>
      <c r="BF4" s="215" t="s">
        <v>20</v>
      </c>
      <c r="BG4" s="69"/>
      <c r="BH4" s="216" t="s">
        <v>53</v>
      </c>
      <c r="BI4" s="217"/>
      <c r="BJ4" s="217"/>
      <c r="BK4" s="218">
        <v>0</v>
      </c>
      <c r="BM4" s="62" t="s">
        <v>71</v>
      </c>
      <c r="BN4" s="63"/>
      <c r="BO4" s="63"/>
      <c r="BP4" s="63"/>
      <c r="BQ4" s="66"/>
      <c r="BR4" s="66"/>
      <c r="BS4" s="67" t="s">
        <v>184</v>
      </c>
      <c r="BT4" s="64" t="s">
        <v>29</v>
      </c>
    </row>
    <row r="5" spans="1:72" s="65" customFormat="1" ht="9.75" customHeight="1">
      <c r="A5" s="70" t="s">
        <v>193</v>
      </c>
      <c r="B5" s="71"/>
      <c r="C5" s="71"/>
      <c r="D5" s="71"/>
      <c r="E5" s="71"/>
      <c r="F5" s="72"/>
      <c r="H5" s="70" t="s">
        <v>27</v>
      </c>
      <c r="I5" s="68"/>
      <c r="J5" s="68"/>
      <c r="K5" s="72" t="s">
        <v>30</v>
      </c>
      <c r="M5" s="227" t="s">
        <v>129</v>
      </c>
      <c r="N5" s="229">
        <v>2</v>
      </c>
      <c r="P5" s="70" t="s">
        <v>106</v>
      </c>
      <c r="Q5" s="71"/>
      <c r="R5" s="71"/>
      <c r="S5" s="71"/>
      <c r="T5" s="378" t="s">
        <v>24</v>
      </c>
      <c r="U5" s="68"/>
      <c r="V5" s="71" t="s">
        <v>48</v>
      </c>
      <c r="W5" s="71"/>
      <c r="X5" s="71"/>
      <c r="Y5" s="71"/>
      <c r="Z5" s="72" t="s">
        <v>96</v>
      </c>
      <c r="AB5" s="137" t="s">
        <v>54</v>
      </c>
      <c r="AC5" s="219"/>
      <c r="AD5" s="219"/>
      <c r="AE5" s="138">
        <v>1</v>
      </c>
      <c r="AF5" s="68"/>
      <c r="AG5" s="220" t="s">
        <v>59</v>
      </c>
      <c r="AH5" s="221"/>
      <c r="AI5" s="221"/>
      <c r="AJ5" s="222"/>
      <c r="AK5" s="223">
        <v>1</v>
      </c>
      <c r="AM5" s="224" t="s">
        <v>62</v>
      </c>
      <c r="AN5" s="225"/>
      <c r="AO5" s="225"/>
      <c r="AP5" s="226">
        <v>1</v>
      </c>
      <c r="AR5" s="227" t="s">
        <v>54</v>
      </c>
      <c r="AS5" s="228"/>
      <c r="AT5" s="228"/>
      <c r="AU5" s="229">
        <v>1</v>
      </c>
      <c r="AW5" s="230" t="s">
        <v>54</v>
      </c>
      <c r="AX5" s="231"/>
      <c r="AY5" s="231"/>
      <c r="AZ5" s="232">
        <v>1</v>
      </c>
      <c r="BB5" s="233" t="s">
        <v>67</v>
      </c>
      <c r="BC5" s="234"/>
      <c r="BD5" s="234"/>
      <c r="BE5" s="234"/>
      <c r="BF5" s="235" t="s">
        <v>25</v>
      </c>
      <c r="BG5" s="69"/>
      <c r="BH5" s="236" t="s">
        <v>68</v>
      </c>
      <c r="BI5" s="237"/>
      <c r="BJ5" s="237"/>
      <c r="BK5" s="238">
        <v>1</v>
      </c>
      <c r="BM5" s="70" t="s">
        <v>70</v>
      </c>
      <c r="BN5" s="71"/>
      <c r="BO5" s="71"/>
      <c r="BP5" s="71"/>
      <c r="BQ5" s="68"/>
      <c r="BR5" s="68"/>
      <c r="BS5" s="378" t="s">
        <v>184</v>
      </c>
      <c r="BT5" s="72" t="s">
        <v>79</v>
      </c>
    </row>
    <row r="6" spans="1:72" s="65" customFormat="1" ht="9.75" customHeight="1">
      <c r="A6" s="70" t="s">
        <v>194</v>
      </c>
      <c r="B6" s="71"/>
      <c r="C6" s="71"/>
      <c r="D6" s="71"/>
      <c r="E6" s="71"/>
      <c r="F6" s="72"/>
      <c r="H6" s="70" t="s">
        <v>117</v>
      </c>
      <c r="I6" s="68"/>
      <c r="J6" s="68"/>
      <c r="K6" s="72" t="s">
        <v>21</v>
      </c>
      <c r="M6" s="227" t="s">
        <v>128</v>
      </c>
      <c r="N6" s="229">
        <v>1</v>
      </c>
      <c r="P6" s="70" t="s">
        <v>39</v>
      </c>
      <c r="Q6" s="71"/>
      <c r="R6" s="71"/>
      <c r="S6" s="71"/>
      <c r="T6" s="378" t="s">
        <v>44</v>
      </c>
      <c r="U6" s="68"/>
      <c r="V6" s="71" t="s">
        <v>49</v>
      </c>
      <c r="W6" s="71"/>
      <c r="X6" s="71"/>
      <c r="Y6" s="71"/>
      <c r="Z6" s="72" t="s">
        <v>82</v>
      </c>
      <c r="AB6" s="137" t="s">
        <v>57</v>
      </c>
      <c r="AC6" s="219"/>
      <c r="AD6" s="219"/>
      <c r="AE6" s="138">
        <v>2</v>
      </c>
      <c r="AF6" s="68"/>
      <c r="AG6" s="220" t="s">
        <v>60</v>
      </c>
      <c r="AH6" s="221"/>
      <c r="AI6" s="221"/>
      <c r="AJ6" s="222"/>
      <c r="AK6" s="223">
        <v>2</v>
      </c>
      <c r="AM6" s="224" t="s">
        <v>133</v>
      </c>
      <c r="AN6" s="225"/>
      <c r="AO6" s="225"/>
      <c r="AP6" s="226">
        <v>2</v>
      </c>
      <c r="AR6" s="227" t="s">
        <v>55</v>
      </c>
      <c r="AS6" s="228"/>
      <c r="AT6" s="228"/>
      <c r="AU6" s="229">
        <v>2</v>
      </c>
      <c r="AW6" s="230" t="s">
        <v>55</v>
      </c>
      <c r="AX6" s="231"/>
      <c r="AY6" s="231"/>
      <c r="AZ6" s="232">
        <v>2</v>
      </c>
      <c r="BB6" s="233" t="s">
        <v>131</v>
      </c>
      <c r="BC6" s="234"/>
      <c r="BD6" s="234"/>
      <c r="BE6" s="234"/>
      <c r="BF6" s="235" t="s">
        <v>43</v>
      </c>
      <c r="BG6" s="69"/>
      <c r="BH6" s="236" t="s">
        <v>55</v>
      </c>
      <c r="BI6" s="237"/>
      <c r="BJ6" s="237"/>
      <c r="BK6" s="238">
        <v>2</v>
      </c>
      <c r="BM6" s="70" t="s">
        <v>103</v>
      </c>
      <c r="BN6" s="71"/>
      <c r="BO6" s="71"/>
      <c r="BP6" s="71"/>
      <c r="BQ6" s="71"/>
      <c r="BR6" s="71"/>
      <c r="BS6" s="378" t="s">
        <v>184</v>
      </c>
      <c r="BT6" s="72" t="s">
        <v>96</v>
      </c>
    </row>
    <row r="7" spans="1:72" s="65" customFormat="1" ht="9.75" customHeight="1">
      <c r="A7" s="70"/>
      <c r="B7" s="71"/>
      <c r="C7" s="71"/>
      <c r="D7" s="71"/>
      <c r="E7" s="71"/>
      <c r="F7" s="72"/>
      <c r="H7" s="73" t="s">
        <v>142</v>
      </c>
      <c r="I7" s="74"/>
      <c r="J7" s="74"/>
      <c r="K7" s="75" t="s">
        <v>31</v>
      </c>
      <c r="M7" s="70" t="s">
        <v>33</v>
      </c>
      <c r="N7" s="72">
        <v>5</v>
      </c>
      <c r="P7" s="70" t="s">
        <v>40</v>
      </c>
      <c r="Q7" s="71"/>
      <c r="R7" s="71"/>
      <c r="S7" s="71"/>
      <c r="T7" s="378" t="s">
        <v>45</v>
      </c>
      <c r="U7" s="68"/>
      <c r="V7" s="71" t="s">
        <v>50</v>
      </c>
      <c r="W7" s="71"/>
      <c r="X7" s="71"/>
      <c r="Y7" s="71"/>
      <c r="Z7" s="72" t="s">
        <v>80</v>
      </c>
      <c r="AB7" s="137" t="s">
        <v>56</v>
      </c>
      <c r="AC7" s="219"/>
      <c r="AD7" s="219"/>
      <c r="AE7" s="138">
        <v>3</v>
      </c>
      <c r="AF7" s="68"/>
      <c r="AG7" s="239" t="s">
        <v>61</v>
      </c>
      <c r="AH7" s="240"/>
      <c r="AI7" s="240"/>
      <c r="AJ7" s="241"/>
      <c r="AK7" s="242">
        <v>3</v>
      </c>
      <c r="AM7" s="224" t="s">
        <v>66</v>
      </c>
      <c r="AN7" s="225"/>
      <c r="AO7" s="225"/>
      <c r="AP7" s="226">
        <v>3</v>
      </c>
      <c r="AR7" s="227" t="s">
        <v>56</v>
      </c>
      <c r="AS7" s="228"/>
      <c r="AT7" s="228"/>
      <c r="AU7" s="229">
        <v>3</v>
      </c>
      <c r="AW7" s="230" t="s">
        <v>60</v>
      </c>
      <c r="AX7" s="231"/>
      <c r="AY7" s="231"/>
      <c r="AZ7" s="232">
        <v>3</v>
      </c>
      <c r="BB7" s="243" t="s">
        <v>101</v>
      </c>
      <c r="BC7" s="244"/>
      <c r="BD7" s="244"/>
      <c r="BE7" s="244"/>
      <c r="BF7" s="245" t="s">
        <v>45</v>
      </c>
      <c r="BG7" s="69"/>
      <c r="BH7" s="236" t="s">
        <v>69</v>
      </c>
      <c r="BI7" s="237"/>
      <c r="BJ7" s="237"/>
      <c r="BK7" s="238">
        <v>3</v>
      </c>
      <c r="BM7" s="4" t="s">
        <v>77</v>
      </c>
      <c r="BN7" s="5"/>
      <c r="BO7" s="5"/>
      <c r="BP7" s="5"/>
      <c r="BQ7" s="1"/>
      <c r="BR7" s="1"/>
      <c r="BS7" s="393" t="s">
        <v>184</v>
      </c>
      <c r="BT7" s="9" t="s">
        <v>43</v>
      </c>
    </row>
    <row r="8" spans="1:72" s="65" customFormat="1" ht="9.75" customHeight="1">
      <c r="A8" s="70"/>
      <c r="B8" s="71"/>
      <c r="C8" s="71"/>
      <c r="D8" s="71"/>
      <c r="E8" s="71"/>
      <c r="F8" s="72"/>
      <c r="M8" s="70" t="s">
        <v>34</v>
      </c>
      <c r="N8" s="72">
        <v>6</v>
      </c>
      <c r="P8" s="70" t="s">
        <v>41</v>
      </c>
      <c r="Q8" s="71"/>
      <c r="R8" s="71"/>
      <c r="S8" s="71"/>
      <c r="T8" s="378" t="s">
        <v>46</v>
      </c>
      <c r="U8" s="68"/>
      <c r="V8" s="71" t="s">
        <v>51</v>
      </c>
      <c r="W8" s="71"/>
      <c r="X8" s="71"/>
      <c r="Y8" s="71"/>
      <c r="Z8" s="72" t="s">
        <v>81</v>
      </c>
      <c r="AB8" s="137" t="s">
        <v>58</v>
      </c>
      <c r="AC8" s="219"/>
      <c r="AD8" s="219"/>
      <c r="AE8" s="138">
        <v>4</v>
      </c>
      <c r="AF8" s="68"/>
      <c r="AH8" s="69"/>
      <c r="AI8" s="71"/>
      <c r="AM8" s="224" t="s">
        <v>63</v>
      </c>
      <c r="AN8" s="225"/>
      <c r="AO8" s="225"/>
      <c r="AP8" s="226">
        <v>4</v>
      </c>
      <c r="AR8" s="227" t="s">
        <v>134</v>
      </c>
      <c r="AS8" s="228"/>
      <c r="AT8" s="228"/>
      <c r="AU8" s="229">
        <v>4</v>
      </c>
      <c r="AV8" s="69"/>
      <c r="AW8" s="246" t="s">
        <v>66</v>
      </c>
      <c r="AX8" s="247"/>
      <c r="AY8" s="247"/>
      <c r="AZ8" s="248">
        <v>4</v>
      </c>
      <c r="BB8" s="249"/>
      <c r="BC8" s="250" t="s">
        <v>116</v>
      </c>
      <c r="BD8" s="250"/>
      <c r="BE8" s="250"/>
      <c r="BF8" s="250"/>
      <c r="BG8" s="69"/>
      <c r="BH8" s="236" t="s">
        <v>66</v>
      </c>
      <c r="BI8" s="237"/>
      <c r="BJ8" s="237"/>
      <c r="BK8" s="238">
        <v>4</v>
      </c>
      <c r="BM8" s="70" t="s">
        <v>75</v>
      </c>
      <c r="BN8" s="71"/>
      <c r="BO8" s="71"/>
      <c r="BP8" s="71"/>
      <c r="BQ8" s="68"/>
      <c r="BR8" s="68"/>
      <c r="BS8" s="378" t="s">
        <v>184</v>
      </c>
      <c r="BT8" s="72" t="s">
        <v>82</v>
      </c>
    </row>
    <row r="9" spans="1:72" s="65" customFormat="1" ht="9.75" customHeight="1">
      <c r="A9" s="70"/>
      <c r="B9" s="71"/>
      <c r="C9" s="71"/>
      <c r="D9" s="71"/>
      <c r="E9" s="71"/>
      <c r="F9" s="72"/>
      <c r="M9" s="70" t="s">
        <v>35</v>
      </c>
      <c r="N9" s="72">
        <v>7</v>
      </c>
      <c r="P9" s="73" t="s">
        <v>42</v>
      </c>
      <c r="Q9" s="76"/>
      <c r="R9" s="76"/>
      <c r="S9" s="76"/>
      <c r="T9" s="379" t="s">
        <v>29</v>
      </c>
      <c r="U9" s="74"/>
      <c r="V9" s="76" t="s">
        <v>52</v>
      </c>
      <c r="W9" s="76"/>
      <c r="X9" s="76"/>
      <c r="Y9" s="76"/>
      <c r="Z9" s="75" t="s">
        <v>79</v>
      </c>
      <c r="AB9" s="137" t="s">
        <v>135</v>
      </c>
      <c r="AC9" s="219"/>
      <c r="AD9" s="219"/>
      <c r="AE9" s="138">
        <v>5</v>
      </c>
      <c r="AF9" s="68"/>
      <c r="AH9" s="69"/>
      <c r="AI9" s="71"/>
      <c r="AM9" s="251" t="s">
        <v>118</v>
      </c>
      <c r="AN9" s="252"/>
      <c r="AO9" s="252"/>
      <c r="AP9" s="253">
        <v>5</v>
      </c>
      <c r="AR9" s="227" t="s">
        <v>65</v>
      </c>
      <c r="AS9" s="228"/>
      <c r="AT9" s="228"/>
      <c r="AU9" s="229">
        <v>5</v>
      </c>
      <c r="BB9" s="254" t="s">
        <v>64</v>
      </c>
      <c r="BC9" s="255"/>
      <c r="BD9" s="255"/>
      <c r="BE9" s="256"/>
      <c r="BF9" s="257">
        <v>3</v>
      </c>
      <c r="BG9" s="69"/>
      <c r="BH9" s="258" t="s">
        <v>104</v>
      </c>
      <c r="BI9" s="259"/>
      <c r="BJ9" s="259"/>
      <c r="BK9" s="260">
        <v>5</v>
      </c>
      <c r="BM9" s="70" t="s">
        <v>74</v>
      </c>
      <c r="BN9" s="71"/>
      <c r="BO9" s="71"/>
      <c r="BP9" s="71"/>
      <c r="BQ9" s="68"/>
      <c r="BR9" s="68"/>
      <c r="BS9" s="378" t="s">
        <v>184</v>
      </c>
      <c r="BT9" s="72" t="s">
        <v>81</v>
      </c>
    </row>
    <row r="10" spans="1:72" s="65" customFormat="1" ht="9.75" customHeight="1">
      <c r="A10" s="70"/>
      <c r="B10" s="71"/>
      <c r="C10" s="71"/>
      <c r="D10" s="71"/>
      <c r="E10" s="71"/>
      <c r="F10" s="72"/>
      <c r="M10" s="70" t="s">
        <v>36</v>
      </c>
      <c r="N10" s="72">
        <v>8</v>
      </c>
      <c r="AB10" s="137" t="s">
        <v>136</v>
      </c>
      <c r="AC10" s="219"/>
      <c r="AD10" s="219"/>
      <c r="AE10" s="138">
        <v>6</v>
      </c>
      <c r="AF10" s="68"/>
      <c r="AH10" s="69"/>
      <c r="AI10" s="71"/>
      <c r="AJ10" s="69"/>
      <c r="AK10" s="69"/>
      <c r="AL10" s="69"/>
      <c r="AM10" s="69"/>
      <c r="AR10" s="227" t="s">
        <v>137</v>
      </c>
      <c r="AS10" s="228"/>
      <c r="AT10" s="228"/>
      <c r="AU10" s="229">
        <v>6</v>
      </c>
      <c r="BB10" s="261" t="s">
        <v>86</v>
      </c>
      <c r="BC10" s="262"/>
      <c r="BD10" s="262"/>
      <c r="BE10" s="263"/>
      <c r="BF10" s="264">
        <v>2</v>
      </c>
      <c r="BG10" s="69"/>
      <c r="BH10" s="69"/>
      <c r="BI10" s="69"/>
      <c r="BJ10" s="69"/>
      <c r="BK10" s="69"/>
      <c r="BM10" s="70" t="s">
        <v>72</v>
      </c>
      <c r="BN10" s="71"/>
      <c r="BO10" s="71"/>
      <c r="BP10" s="71"/>
      <c r="BQ10" s="68"/>
      <c r="BR10" s="68"/>
      <c r="BS10" s="378" t="s">
        <v>184</v>
      </c>
      <c r="BT10" s="72" t="s">
        <v>80</v>
      </c>
    </row>
    <row r="11" spans="1:72" s="65" customFormat="1" ht="9.75" customHeight="1" thickBot="1">
      <c r="A11" s="73"/>
      <c r="B11" s="76"/>
      <c r="C11" s="76"/>
      <c r="D11" s="76"/>
      <c r="E11" s="76"/>
      <c r="F11" s="75"/>
      <c r="M11" s="70" t="s">
        <v>28</v>
      </c>
      <c r="N11" s="72">
        <v>0</v>
      </c>
      <c r="Q11" s="69"/>
      <c r="R11" s="69"/>
      <c r="S11" s="69"/>
      <c r="T11" s="69"/>
      <c r="U11" s="69"/>
      <c r="V11" s="69"/>
      <c r="W11" s="69"/>
      <c r="X11" s="69"/>
      <c r="AB11" s="265" t="s">
        <v>130</v>
      </c>
      <c r="AC11" s="266"/>
      <c r="AD11" s="266"/>
      <c r="AE11" s="267">
        <v>8</v>
      </c>
      <c r="AF11" s="68"/>
      <c r="AH11" s="69"/>
      <c r="AI11" s="71"/>
      <c r="AJ11" s="69"/>
      <c r="AK11" s="69"/>
      <c r="AL11" s="69"/>
      <c r="AM11" s="69"/>
      <c r="AR11" s="268" t="s">
        <v>138</v>
      </c>
      <c r="AS11" s="269"/>
      <c r="AT11" s="269"/>
      <c r="AU11" s="270">
        <v>7</v>
      </c>
      <c r="BB11" s="261" t="s">
        <v>85</v>
      </c>
      <c r="BC11" s="262"/>
      <c r="BD11" s="262"/>
      <c r="BE11" s="263"/>
      <c r="BF11" s="264">
        <v>1</v>
      </c>
      <c r="BG11" s="69"/>
      <c r="BH11" s="69"/>
      <c r="BI11" s="69"/>
      <c r="BJ11" s="69"/>
      <c r="BK11" s="69"/>
      <c r="BM11" s="70" t="s">
        <v>76</v>
      </c>
      <c r="BN11" s="71"/>
      <c r="BO11" s="71"/>
      <c r="BP11" s="71"/>
      <c r="BQ11" s="68"/>
      <c r="BR11" s="68"/>
      <c r="BS11" s="378" t="s">
        <v>184</v>
      </c>
      <c r="BT11" s="72" t="s">
        <v>44</v>
      </c>
    </row>
    <row r="12" spans="1:72" ht="9.75" customHeight="1">
      <c r="A12" s="5"/>
      <c r="B12" s="5"/>
      <c r="C12" s="5"/>
      <c r="D12" s="5"/>
      <c r="E12" s="5"/>
      <c r="F12" s="5"/>
      <c r="M12" s="6" t="s">
        <v>143</v>
      </c>
      <c r="N12" s="10">
        <v>9</v>
      </c>
      <c r="Q12" s="3"/>
      <c r="R12" s="3"/>
      <c r="S12" s="3"/>
      <c r="T12" s="3"/>
      <c r="U12" s="3"/>
      <c r="V12" s="3"/>
      <c r="W12" s="3"/>
      <c r="X12" s="3"/>
      <c r="Y12" s="3"/>
      <c r="Z12" s="3"/>
      <c r="AA12" s="3"/>
      <c r="AB12" s="265" t="s">
        <v>144</v>
      </c>
      <c r="AC12" s="266"/>
      <c r="AD12" s="266"/>
      <c r="AE12" s="267">
        <v>9</v>
      </c>
      <c r="AG12" s="55" t="s">
        <v>93</v>
      </c>
      <c r="AH12" s="56"/>
      <c r="AI12" s="56"/>
      <c r="AJ12" s="56"/>
      <c r="AK12" s="56"/>
      <c r="AL12" s="56"/>
      <c r="AM12" s="56"/>
      <c r="AN12" s="56"/>
      <c r="AO12" s="56"/>
      <c r="AP12" s="57"/>
      <c r="AQ12" s="3"/>
      <c r="AR12" s="3"/>
      <c r="AS12" s="3"/>
      <c r="AT12" s="5"/>
      <c r="AU12" s="3"/>
      <c r="BB12" s="271" t="s">
        <v>53</v>
      </c>
      <c r="BC12" s="272"/>
      <c r="BD12" s="272"/>
      <c r="BE12" s="273"/>
      <c r="BF12" s="274">
        <v>0</v>
      </c>
      <c r="BG12" s="3"/>
      <c r="BH12" s="3"/>
      <c r="BI12" s="3"/>
      <c r="BJ12" s="3"/>
      <c r="BK12" s="3"/>
      <c r="BM12" s="70" t="s">
        <v>73</v>
      </c>
      <c r="BN12" s="71"/>
      <c r="BO12" s="71"/>
      <c r="BP12" s="71"/>
      <c r="BQ12" s="68"/>
      <c r="BR12" s="68"/>
      <c r="BS12" s="378" t="s">
        <v>184</v>
      </c>
      <c r="BT12" s="72" t="s">
        <v>23</v>
      </c>
    </row>
    <row r="13" spans="1:72" ht="9.75" customHeight="1">
      <c r="A13" s="417" t="s">
        <v>195</v>
      </c>
      <c r="B13" s="418"/>
      <c r="C13" s="418"/>
      <c r="D13" s="418"/>
      <c r="E13" s="418"/>
      <c r="F13" s="418"/>
      <c r="G13" s="418"/>
      <c r="H13" s="418"/>
      <c r="I13" s="418"/>
      <c r="J13" s="418"/>
      <c r="K13" s="418"/>
      <c r="L13" s="418"/>
      <c r="O13" s="3"/>
      <c r="P13" s="3"/>
      <c r="Q13" s="3"/>
      <c r="R13" s="3"/>
      <c r="S13" s="3"/>
      <c r="T13" s="3"/>
      <c r="U13" s="3"/>
      <c r="V13" s="3"/>
      <c r="W13" s="3"/>
      <c r="X13" s="3"/>
      <c r="Y13" s="3"/>
      <c r="Z13" s="3"/>
      <c r="AA13" s="3"/>
      <c r="AB13" s="3"/>
      <c r="AC13" s="3"/>
      <c r="AD13" s="3"/>
      <c r="AF13" s="285"/>
      <c r="AG13" s="58" t="s">
        <v>94</v>
      </c>
      <c r="AH13" s="5"/>
      <c r="AI13" s="5"/>
      <c r="AJ13" s="5"/>
      <c r="AK13" s="5"/>
      <c r="AL13" s="5"/>
      <c r="AM13" s="5"/>
      <c r="AN13" s="5"/>
      <c r="AO13" s="5"/>
      <c r="AP13" s="59"/>
      <c r="AQ13" s="3"/>
      <c r="AR13" s="3"/>
      <c r="AS13" s="3"/>
      <c r="AT13" s="5"/>
      <c r="AU13" s="3"/>
      <c r="BB13" s="3"/>
      <c r="BC13" s="3"/>
      <c r="BD13" s="3"/>
      <c r="BE13" s="3"/>
      <c r="BF13" s="3"/>
      <c r="BG13" s="3"/>
      <c r="BH13" s="3"/>
      <c r="BI13" s="3"/>
      <c r="BJ13" s="3"/>
      <c r="BK13" s="3"/>
      <c r="BM13" s="6" t="s">
        <v>78</v>
      </c>
      <c r="BN13" s="7"/>
      <c r="BO13" s="7"/>
      <c r="BP13" s="7" t="s">
        <v>46</v>
      </c>
      <c r="BQ13" s="7"/>
      <c r="BR13" s="420" t="s">
        <v>185</v>
      </c>
      <c r="BS13" s="421"/>
      <c r="BT13" s="10" t="s">
        <v>22</v>
      </c>
    </row>
    <row r="14" spans="1:58" s="3" customFormat="1" ht="13.5" customHeight="1" thickBot="1">
      <c r="A14" s="419"/>
      <c r="B14" s="419"/>
      <c r="C14" s="419"/>
      <c r="D14" s="419"/>
      <c r="E14" s="419"/>
      <c r="F14" s="419"/>
      <c r="G14" s="419"/>
      <c r="H14" s="419"/>
      <c r="I14" s="419"/>
      <c r="J14" s="419"/>
      <c r="K14" s="419"/>
      <c r="L14" s="419"/>
      <c r="AF14" s="286"/>
      <c r="AG14" s="58"/>
      <c r="AH14" s="5"/>
      <c r="AI14" s="5"/>
      <c r="AJ14" s="5"/>
      <c r="AK14" s="77" t="s">
        <v>99</v>
      </c>
      <c r="AL14" s="5"/>
      <c r="AM14" s="5"/>
      <c r="AN14" s="5"/>
      <c r="AO14" s="5"/>
      <c r="AP14" s="59"/>
      <c r="AQ14" s="5"/>
      <c r="BC14" s="78"/>
      <c r="BD14" s="79" t="s">
        <v>12</v>
      </c>
      <c r="BE14" s="79"/>
      <c r="BF14" s="80"/>
    </row>
    <row r="15" spans="1:72" s="3" customFormat="1" ht="51" customHeight="1" thickBot="1">
      <c r="A15" s="101" t="s">
        <v>139</v>
      </c>
      <c r="B15" s="135" t="s">
        <v>127</v>
      </c>
      <c r="C15" s="81" t="s">
        <v>0</v>
      </c>
      <c r="D15" s="82"/>
      <c r="E15" s="83"/>
      <c r="F15" s="83"/>
      <c r="G15" s="83"/>
      <c r="H15" s="84" t="s">
        <v>1</v>
      </c>
      <c r="I15" s="83"/>
      <c r="J15" s="83"/>
      <c r="K15" s="85"/>
      <c r="L15" s="86"/>
      <c r="M15" s="380" t="s">
        <v>9</v>
      </c>
      <c r="N15" s="381" t="s">
        <v>15</v>
      </c>
      <c r="O15" s="382" t="s">
        <v>16</v>
      </c>
      <c r="P15" s="382" t="s">
        <v>0</v>
      </c>
      <c r="Q15" s="383"/>
      <c r="R15" s="384" t="s">
        <v>37</v>
      </c>
      <c r="S15" s="381" t="s">
        <v>2</v>
      </c>
      <c r="T15" s="385" t="s">
        <v>3</v>
      </c>
      <c r="U15" s="145" t="s">
        <v>100</v>
      </c>
      <c r="V15" s="381" t="s">
        <v>2</v>
      </c>
      <c r="W15" s="382" t="s">
        <v>5</v>
      </c>
      <c r="X15" s="139" t="s">
        <v>6</v>
      </c>
      <c r="Y15" s="146" t="s">
        <v>109</v>
      </c>
      <c r="Z15" s="147" t="s">
        <v>110</v>
      </c>
      <c r="AA15" s="145" t="s">
        <v>7</v>
      </c>
      <c r="AB15" s="148" t="s">
        <v>111</v>
      </c>
      <c r="AC15" s="149" t="s">
        <v>84</v>
      </c>
      <c r="AD15" s="150" t="s">
        <v>92</v>
      </c>
      <c r="AE15" s="151" t="s">
        <v>116</v>
      </c>
      <c r="AF15" s="287"/>
      <c r="AG15" s="89" t="s">
        <v>120</v>
      </c>
      <c r="AH15" s="88" t="s">
        <v>121</v>
      </c>
      <c r="AI15" s="89" t="s">
        <v>122</v>
      </c>
      <c r="AJ15" s="87" t="s">
        <v>123</v>
      </c>
      <c r="AK15" s="87" t="s">
        <v>140</v>
      </c>
      <c r="AL15" s="88" t="s">
        <v>124</v>
      </c>
      <c r="AM15" s="89" t="s">
        <v>8</v>
      </c>
      <c r="AN15" s="87" t="s">
        <v>125</v>
      </c>
      <c r="AO15" s="87" t="s">
        <v>107</v>
      </c>
      <c r="AP15" s="90" t="s">
        <v>126</v>
      </c>
      <c r="AQ15" s="91"/>
      <c r="AR15" s="92"/>
      <c r="AS15" s="84" t="s">
        <v>10</v>
      </c>
      <c r="AT15" s="93"/>
      <c r="AU15" s="94"/>
      <c r="AV15" s="95" t="s">
        <v>113</v>
      </c>
      <c r="AW15" s="96"/>
      <c r="AX15" s="95"/>
      <c r="AY15" s="93"/>
      <c r="AZ15" s="97"/>
      <c r="BA15" s="84" t="s">
        <v>102</v>
      </c>
      <c r="BB15" s="93"/>
      <c r="BC15" s="97" t="s">
        <v>114</v>
      </c>
      <c r="BD15" s="93"/>
      <c r="BE15" s="97" t="s">
        <v>115</v>
      </c>
      <c r="BF15" s="93"/>
      <c r="BG15" s="97"/>
      <c r="BH15" s="98" t="s">
        <v>97</v>
      </c>
      <c r="BI15" s="98" t="s">
        <v>98</v>
      </c>
      <c r="BJ15" s="93"/>
      <c r="BK15" s="97" t="s">
        <v>13</v>
      </c>
      <c r="BL15" s="95"/>
      <c r="BM15" s="95"/>
      <c r="BN15" s="93"/>
      <c r="BO15" s="386" t="s">
        <v>14</v>
      </c>
      <c r="BP15" s="387"/>
      <c r="BQ15" s="87" t="s">
        <v>108</v>
      </c>
      <c r="BR15" s="99" t="s">
        <v>90</v>
      </c>
      <c r="BS15" s="100" t="s">
        <v>91</v>
      </c>
      <c r="BT15" s="394" t="s">
        <v>186</v>
      </c>
    </row>
    <row r="16" spans="1:72" ht="16.5" customHeight="1">
      <c r="A16" s="102"/>
      <c r="B16" s="43"/>
      <c r="C16" s="403" t="s">
        <v>21</v>
      </c>
      <c r="D16" s="42"/>
      <c r="E16" s="19"/>
      <c r="F16" s="19"/>
      <c r="G16" s="19"/>
      <c r="H16" s="19"/>
      <c r="I16" s="19"/>
      <c r="J16" s="19"/>
      <c r="K16" s="19"/>
      <c r="L16" s="43"/>
      <c r="M16" s="41"/>
      <c r="N16" s="42"/>
      <c r="O16" s="19"/>
      <c r="P16" s="19"/>
      <c r="Q16" s="25"/>
      <c r="R16" s="53"/>
      <c r="S16" s="42"/>
      <c r="T16" s="43"/>
      <c r="U16" s="41"/>
      <c r="V16" s="42"/>
      <c r="W16" s="25"/>
      <c r="X16" s="140"/>
      <c r="Y16" s="152"/>
      <c r="Z16" s="153"/>
      <c r="AA16" s="154"/>
      <c r="AB16" s="155"/>
      <c r="AC16" s="156"/>
      <c r="AD16" s="157"/>
      <c r="AE16" s="158"/>
      <c r="AF16" s="285"/>
      <c r="AG16" s="18"/>
      <c r="AH16" s="25"/>
      <c r="AI16" s="18"/>
      <c r="AJ16" s="19"/>
      <c r="AK16" s="19"/>
      <c r="AL16" s="25"/>
      <c r="AM16" s="18"/>
      <c r="AN16" s="19"/>
      <c r="AO16" s="19"/>
      <c r="AP16" s="20"/>
      <c r="AQ16" s="60"/>
      <c r="AR16" s="18"/>
      <c r="AS16" s="19"/>
      <c r="AT16" s="43"/>
      <c r="AU16" s="42"/>
      <c r="AV16" s="19"/>
      <c r="AW16" s="19"/>
      <c r="AX16" s="23" t="s">
        <v>11</v>
      </c>
      <c r="AY16" s="43"/>
      <c r="AZ16" s="42"/>
      <c r="BA16" s="19"/>
      <c r="BB16" s="43"/>
      <c r="BC16" s="42"/>
      <c r="BD16" s="43"/>
      <c r="BE16" s="42"/>
      <c r="BF16" s="43"/>
      <c r="BG16" s="44"/>
      <c r="BH16" s="34"/>
      <c r="BI16" s="35"/>
      <c r="BJ16" s="46">
        <v>0</v>
      </c>
      <c r="BK16" s="42"/>
      <c r="BL16" s="19"/>
      <c r="BM16" s="19"/>
      <c r="BN16" s="43"/>
      <c r="BO16" s="42"/>
      <c r="BP16" s="43"/>
      <c r="BQ16" s="41"/>
      <c r="BR16" s="42"/>
      <c r="BS16" s="20"/>
      <c r="BT16" s="20"/>
    </row>
    <row r="17" spans="1:72" ht="16.5" customHeight="1">
      <c r="A17" s="103"/>
      <c r="B17" s="32"/>
      <c r="C17" s="404" t="s">
        <v>21</v>
      </c>
      <c r="D17" s="31"/>
      <c r="E17" s="12"/>
      <c r="F17" s="12"/>
      <c r="G17" s="12"/>
      <c r="H17" s="12"/>
      <c r="I17" s="12"/>
      <c r="J17" s="12"/>
      <c r="K17" s="12"/>
      <c r="L17" s="32"/>
      <c r="M17" s="33"/>
      <c r="N17" s="31"/>
      <c r="O17" s="12"/>
      <c r="P17" s="12"/>
      <c r="Q17" s="24"/>
      <c r="R17" s="52"/>
      <c r="S17" s="31"/>
      <c r="T17" s="32"/>
      <c r="U17" s="33"/>
      <c r="V17" s="31"/>
      <c r="W17" s="24"/>
      <c r="X17" s="141"/>
      <c r="Y17" s="159"/>
      <c r="Z17" s="160"/>
      <c r="AA17" s="161"/>
      <c r="AB17" s="162"/>
      <c r="AC17" s="163"/>
      <c r="AD17" s="164"/>
      <c r="AE17" s="165"/>
      <c r="AF17" s="285"/>
      <c r="AG17" s="11"/>
      <c r="AH17" s="24"/>
      <c r="AI17" s="11"/>
      <c r="AJ17" s="12"/>
      <c r="AK17" s="12"/>
      <c r="AL17" s="24"/>
      <c r="AM17" s="11"/>
      <c r="AN17" s="12"/>
      <c r="AO17" s="12"/>
      <c r="AP17" s="13"/>
      <c r="AQ17" s="60"/>
      <c r="AR17" s="11"/>
      <c r="AS17" s="12"/>
      <c r="AT17" s="32"/>
      <c r="AU17" s="31"/>
      <c r="AV17" s="12"/>
      <c r="AW17" s="12"/>
      <c r="AX17" s="21" t="s">
        <v>11</v>
      </c>
      <c r="AY17" s="32"/>
      <c r="AZ17" s="31"/>
      <c r="BA17" s="12"/>
      <c r="BB17" s="32"/>
      <c r="BC17" s="31"/>
      <c r="BD17" s="32"/>
      <c r="BE17" s="31"/>
      <c r="BF17" s="32"/>
      <c r="BG17" s="40"/>
      <c r="BH17" s="36"/>
      <c r="BI17" s="37"/>
      <c r="BJ17" s="45">
        <v>0</v>
      </c>
      <c r="BK17" s="31"/>
      <c r="BL17" s="12"/>
      <c r="BM17" s="12"/>
      <c r="BN17" s="32"/>
      <c r="BO17" s="31"/>
      <c r="BP17" s="32"/>
      <c r="BQ17" s="33"/>
      <c r="BR17" s="31"/>
      <c r="BS17" s="13"/>
      <c r="BT17" s="20"/>
    </row>
    <row r="18" spans="1:72" ht="16.5" customHeight="1" thickBot="1">
      <c r="A18" s="104"/>
      <c r="B18" s="49"/>
      <c r="C18" s="405" t="s">
        <v>21</v>
      </c>
      <c r="D18" s="48"/>
      <c r="E18" s="15"/>
      <c r="F18" s="15"/>
      <c r="G18" s="15"/>
      <c r="H18" s="15"/>
      <c r="I18" s="15"/>
      <c r="J18" s="15"/>
      <c r="K18" s="15"/>
      <c r="L18" s="49"/>
      <c r="M18" s="47"/>
      <c r="N18" s="48"/>
      <c r="O18" s="15"/>
      <c r="P18" s="15"/>
      <c r="Q18" s="27"/>
      <c r="R18" s="54"/>
      <c r="S18" s="48"/>
      <c r="T18" s="49"/>
      <c r="U18" s="47"/>
      <c r="V18" s="48"/>
      <c r="W18" s="27"/>
      <c r="X18" s="142"/>
      <c r="Y18" s="166"/>
      <c r="Z18" s="167"/>
      <c r="AA18" s="168"/>
      <c r="AB18" s="169"/>
      <c r="AC18" s="170"/>
      <c r="AD18" s="171"/>
      <c r="AE18" s="172"/>
      <c r="AF18" s="288"/>
      <c r="AG18" s="14"/>
      <c r="AH18" s="27"/>
      <c r="AI18" s="14"/>
      <c r="AJ18" s="15"/>
      <c r="AK18" s="15"/>
      <c r="AL18" s="27"/>
      <c r="AM18" s="14"/>
      <c r="AN18" s="15"/>
      <c r="AO18" s="15"/>
      <c r="AP18" s="16"/>
      <c r="AQ18" s="61"/>
      <c r="AR18" s="14"/>
      <c r="AS18" s="15"/>
      <c r="AT18" s="49"/>
      <c r="AU18" s="48"/>
      <c r="AV18" s="15"/>
      <c r="AW18" s="15"/>
      <c r="AX18" s="22" t="s">
        <v>11</v>
      </c>
      <c r="AY18" s="49"/>
      <c r="AZ18" s="48"/>
      <c r="BA18" s="15"/>
      <c r="BB18" s="49"/>
      <c r="BC18" s="48"/>
      <c r="BD18" s="49"/>
      <c r="BE18" s="48"/>
      <c r="BF18" s="49"/>
      <c r="BG18" s="50"/>
      <c r="BH18" s="38"/>
      <c r="BI18" s="39"/>
      <c r="BJ18" s="51">
        <v>0</v>
      </c>
      <c r="BK18" s="48"/>
      <c r="BL18" s="15"/>
      <c r="BM18" s="15"/>
      <c r="BN18" s="49"/>
      <c r="BO18" s="48"/>
      <c r="BP18" s="49"/>
      <c r="BQ18" s="47"/>
      <c r="BR18" s="48"/>
      <c r="BS18" s="16"/>
      <c r="BT18" s="16"/>
    </row>
    <row r="19" spans="1:72" ht="16.5" customHeight="1">
      <c r="A19" s="102"/>
      <c r="B19" s="43"/>
      <c r="C19" s="403" t="s">
        <v>21</v>
      </c>
      <c r="D19" s="42"/>
      <c r="E19" s="19"/>
      <c r="F19" s="19"/>
      <c r="G19" s="19"/>
      <c r="H19" s="19"/>
      <c r="I19" s="19"/>
      <c r="J19" s="19"/>
      <c r="K19" s="19"/>
      <c r="L19" s="43"/>
      <c r="M19" s="41"/>
      <c r="N19" s="42"/>
      <c r="O19" s="19"/>
      <c r="P19" s="19"/>
      <c r="Q19" s="25"/>
      <c r="R19" s="53"/>
      <c r="S19" s="42"/>
      <c r="T19" s="43"/>
      <c r="U19" s="41"/>
      <c r="V19" s="42"/>
      <c r="W19" s="25"/>
      <c r="X19" s="140"/>
      <c r="Y19" s="173"/>
      <c r="Z19" s="153"/>
      <c r="AA19" s="154"/>
      <c r="AB19" s="155"/>
      <c r="AC19" s="156"/>
      <c r="AD19" s="157"/>
      <c r="AE19" s="158"/>
      <c r="AF19" s="285"/>
      <c r="AG19" s="18"/>
      <c r="AH19" s="25"/>
      <c r="AI19" s="18"/>
      <c r="AJ19" s="19"/>
      <c r="AK19" s="19"/>
      <c r="AL19" s="25"/>
      <c r="AM19" s="18"/>
      <c r="AN19" s="19"/>
      <c r="AO19" s="19"/>
      <c r="AP19" s="20"/>
      <c r="AQ19" s="60"/>
      <c r="AR19" s="18"/>
      <c r="AS19" s="19"/>
      <c r="AT19" s="43"/>
      <c r="AU19" s="42"/>
      <c r="AV19" s="19"/>
      <c r="AW19" s="19"/>
      <c r="AX19" s="23" t="s">
        <v>11</v>
      </c>
      <c r="AY19" s="43"/>
      <c r="AZ19" s="42"/>
      <c r="BA19" s="19"/>
      <c r="BB19" s="43"/>
      <c r="BC19" s="42"/>
      <c r="BD19" s="43"/>
      <c r="BE19" s="42"/>
      <c r="BF19" s="43"/>
      <c r="BG19" s="44"/>
      <c r="BH19" s="34"/>
      <c r="BI19" s="35"/>
      <c r="BJ19" s="46">
        <v>0</v>
      </c>
      <c r="BK19" s="42"/>
      <c r="BL19" s="19"/>
      <c r="BM19" s="19"/>
      <c r="BN19" s="43"/>
      <c r="BO19" s="42"/>
      <c r="BP19" s="43"/>
      <c r="BQ19" s="41"/>
      <c r="BR19" s="42"/>
      <c r="BS19" s="20"/>
      <c r="BT19" s="20"/>
    </row>
    <row r="20" spans="1:72" ht="16.5" customHeight="1">
      <c r="A20" s="103"/>
      <c r="B20" s="32"/>
      <c r="C20" s="404" t="s">
        <v>21</v>
      </c>
      <c r="D20" s="31"/>
      <c r="E20" s="12"/>
      <c r="F20" s="12"/>
      <c r="G20" s="12"/>
      <c r="H20" s="12"/>
      <c r="I20" s="12"/>
      <c r="J20" s="12"/>
      <c r="K20" s="12"/>
      <c r="L20" s="32"/>
      <c r="M20" s="33"/>
      <c r="N20" s="31"/>
      <c r="O20" s="12"/>
      <c r="P20" s="12"/>
      <c r="Q20" s="24"/>
      <c r="R20" s="52"/>
      <c r="S20" s="31"/>
      <c r="T20" s="32"/>
      <c r="U20" s="33"/>
      <c r="V20" s="31"/>
      <c r="W20" s="24"/>
      <c r="X20" s="141"/>
      <c r="Y20" s="159"/>
      <c r="Z20" s="160"/>
      <c r="AA20" s="161"/>
      <c r="AB20" s="162"/>
      <c r="AC20" s="163"/>
      <c r="AD20" s="164"/>
      <c r="AE20" s="165"/>
      <c r="AF20" s="285"/>
      <c r="AG20" s="11"/>
      <c r="AH20" s="24"/>
      <c r="AI20" s="11"/>
      <c r="AJ20" s="12"/>
      <c r="AK20" s="12"/>
      <c r="AL20" s="24"/>
      <c r="AM20" s="11"/>
      <c r="AN20" s="12"/>
      <c r="AO20" s="12"/>
      <c r="AP20" s="13"/>
      <c r="AQ20" s="60"/>
      <c r="AR20" s="11"/>
      <c r="AS20" s="12"/>
      <c r="AT20" s="32"/>
      <c r="AU20" s="31"/>
      <c r="AV20" s="12"/>
      <c r="AW20" s="12"/>
      <c r="AX20" s="21" t="s">
        <v>11</v>
      </c>
      <c r="AY20" s="32"/>
      <c r="AZ20" s="31"/>
      <c r="BA20" s="12"/>
      <c r="BB20" s="32"/>
      <c r="BC20" s="31"/>
      <c r="BD20" s="32"/>
      <c r="BE20" s="31"/>
      <c r="BF20" s="32"/>
      <c r="BG20" s="40"/>
      <c r="BH20" s="36"/>
      <c r="BI20" s="37"/>
      <c r="BJ20" s="45">
        <v>0</v>
      </c>
      <c r="BK20" s="31"/>
      <c r="BL20" s="12"/>
      <c r="BM20" s="12"/>
      <c r="BN20" s="32"/>
      <c r="BO20" s="31"/>
      <c r="BP20" s="32"/>
      <c r="BQ20" s="33"/>
      <c r="BR20" s="31"/>
      <c r="BS20" s="13"/>
      <c r="BT20" s="20"/>
    </row>
    <row r="21" spans="1:72" ht="16.5" customHeight="1" thickBot="1">
      <c r="A21" s="104"/>
      <c r="B21" s="49"/>
      <c r="C21" s="405" t="s">
        <v>21</v>
      </c>
      <c r="D21" s="48"/>
      <c r="E21" s="15"/>
      <c r="F21" s="15"/>
      <c r="G21" s="15"/>
      <c r="H21" s="15"/>
      <c r="I21" s="15"/>
      <c r="J21" s="15"/>
      <c r="K21" s="15"/>
      <c r="L21" s="49"/>
      <c r="M21" s="47"/>
      <c r="N21" s="105"/>
      <c r="O21" s="15"/>
      <c r="P21" s="15"/>
      <c r="Q21" s="27"/>
      <c r="R21" s="54"/>
      <c r="S21" s="48"/>
      <c r="T21" s="49"/>
      <c r="U21" s="47"/>
      <c r="V21" s="48"/>
      <c r="W21" s="27"/>
      <c r="X21" s="142"/>
      <c r="Y21" s="166"/>
      <c r="Z21" s="167"/>
      <c r="AA21" s="168"/>
      <c r="AB21" s="169"/>
      <c r="AC21" s="170"/>
      <c r="AD21" s="171"/>
      <c r="AE21" s="172"/>
      <c r="AF21" s="288"/>
      <c r="AG21" s="14"/>
      <c r="AH21" s="27"/>
      <c r="AI21" s="14"/>
      <c r="AJ21" s="15"/>
      <c r="AK21" s="15"/>
      <c r="AL21" s="27"/>
      <c r="AM21" s="14"/>
      <c r="AN21" s="15"/>
      <c r="AO21" s="15"/>
      <c r="AP21" s="16"/>
      <c r="AQ21" s="61"/>
      <c r="AR21" s="14"/>
      <c r="AS21" s="15"/>
      <c r="AT21" s="49"/>
      <c r="AU21" s="48"/>
      <c r="AV21" s="15"/>
      <c r="AW21" s="15"/>
      <c r="AX21" s="22" t="s">
        <v>11</v>
      </c>
      <c r="AY21" s="49"/>
      <c r="AZ21" s="48"/>
      <c r="BA21" s="15"/>
      <c r="BB21" s="49"/>
      <c r="BC21" s="48"/>
      <c r="BD21" s="49"/>
      <c r="BE21" s="48"/>
      <c r="BF21" s="49"/>
      <c r="BG21" s="50"/>
      <c r="BH21" s="38"/>
      <c r="BI21" s="39"/>
      <c r="BJ21" s="51">
        <v>0</v>
      </c>
      <c r="BK21" s="48"/>
      <c r="BL21" s="15"/>
      <c r="BM21" s="15"/>
      <c r="BN21" s="49"/>
      <c r="BO21" s="48"/>
      <c r="BP21" s="49"/>
      <c r="BQ21" s="47"/>
      <c r="BR21" s="48"/>
      <c r="BS21" s="16"/>
      <c r="BT21" s="16"/>
    </row>
    <row r="22" spans="1:72" ht="16.5" customHeight="1">
      <c r="A22" s="102"/>
      <c r="B22" s="43"/>
      <c r="C22" s="403" t="s">
        <v>21</v>
      </c>
      <c r="D22" s="42"/>
      <c r="E22" s="19"/>
      <c r="F22" s="19"/>
      <c r="G22" s="19"/>
      <c r="H22" s="19"/>
      <c r="I22" s="19"/>
      <c r="J22" s="19"/>
      <c r="K22" s="19"/>
      <c r="L22" s="43"/>
      <c r="M22" s="41"/>
      <c r="N22" s="42"/>
      <c r="O22" s="19"/>
      <c r="P22" s="19"/>
      <c r="Q22" s="25"/>
      <c r="R22" s="53"/>
      <c r="S22" s="42"/>
      <c r="T22" s="43"/>
      <c r="U22" s="41"/>
      <c r="V22" s="42"/>
      <c r="W22" s="25"/>
      <c r="X22" s="140"/>
      <c r="Y22" s="173"/>
      <c r="Z22" s="153"/>
      <c r="AA22" s="154"/>
      <c r="AB22" s="155"/>
      <c r="AC22" s="156"/>
      <c r="AD22" s="157"/>
      <c r="AE22" s="158"/>
      <c r="AF22" s="285"/>
      <c r="AG22" s="18"/>
      <c r="AH22" s="25"/>
      <c r="AI22" s="18"/>
      <c r="AJ22" s="19"/>
      <c r="AK22" s="19"/>
      <c r="AL22" s="25"/>
      <c r="AM22" s="18"/>
      <c r="AN22" s="19"/>
      <c r="AO22" s="19"/>
      <c r="AP22" s="20"/>
      <c r="AQ22" s="60"/>
      <c r="AR22" s="18"/>
      <c r="AS22" s="19"/>
      <c r="AT22" s="43"/>
      <c r="AU22" s="42"/>
      <c r="AV22" s="19"/>
      <c r="AW22" s="19"/>
      <c r="AX22" s="23" t="s">
        <v>11</v>
      </c>
      <c r="AY22" s="43"/>
      <c r="AZ22" s="42"/>
      <c r="BA22" s="19"/>
      <c r="BB22" s="43"/>
      <c r="BC22" s="42"/>
      <c r="BD22" s="43"/>
      <c r="BE22" s="42"/>
      <c r="BF22" s="43"/>
      <c r="BG22" s="44"/>
      <c r="BH22" s="34"/>
      <c r="BI22" s="35"/>
      <c r="BJ22" s="46">
        <v>0</v>
      </c>
      <c r="BK22" s="42"/>
      <c r="BL22" s="19"/>
      <c r="BM22" s="19"/>
      <c r="BN22" s="43"/>
      <c r="BO22" s="42"/>
      <c r="BP22" s="43"/>
      <c r="BQ22" s="41"/>
      <c r="BR22" s="42"/>
      <c r="BS22" s="20"/>
      <c r="BT22" s="20"/>
    </row>
    <row r="23" spans="1:72" ht="16.5" customHeight="1">
      <c r="A23" s="103"/>
      <c r="B23" s="32"/>
      <c r="C23" s="404" t="s">
        <v>21</v>
      </c>
      <c r="D23" s="31"/>
      <c r="E23" s="12"/>
      <c r="F23" s="12"/>
      <c r="G23" s="12"/>
      <c r="H23" s="12"/>
      <c r="I23" s="12"/>
      <c r="J23" s="12"/>
      <c r="K23" s="12"/>
      <c r="L23" s="32"/>
      <c r="M23" s="33"/>
      <c r="N23" s="31"/>
      <c r="O23" s="12"/>
      <c r="P23" s="12"/>
      <c r="Q23" s="24"/>
      <c r="R23" s="52"/>
      <c r="S23" s="31"/>
      <c r="T23" s="32"/>
      <c r="U23" s="33"/>
      <c r="V23" s="31"/>
      <c r="W23" s="24"/>
      <c r="X23" s="141"/>
      <c r="Y23" s="159"/>
      <c r="Z23" s="160"/>
      <c r="AA23" s="161"/>
      <c r="AB23" s="162"/>
      <c r="AC23" s="163"/>
      <c r="AD23" s="164"/>
      <c r="AE23" s="165"/>
      <c r="AF23" s="285"/>
      <c r="AG23" s="11"/>
      <c r="AH23" s="24"/>
      <c r="AI23" s="11"/>
      <c r="AJ23" s="12"/>
      <c r="AK23" s="12"/>
      <c r="AL23" s="24"/>
      <c r="AM23" s="11"/>
      <c r="AN23" s="12"/>
      <c r="AO23" s="12"/>
      <c r="AP23" s="13"/>
      <c r="AQ23" s="60"/>
      <c r="AR23" s="11"/>
      <c r="AS23" s="12"/>
      <c r="AT23" s="32"/>
      <c r="AU23" s="31"/>
      <c r="AV23" s="12"/>
      <c r="AW23" s="12"/>
      <c r="AX23" s="21" t="s">
        <v>11</v>
      </c>
      <c r="AY23" s="32"/>
      <c r="AZ23" s="31"/>
      <c r="BA23" s="12"/>
      <c r="BB23" s="32"/>
      <c r="BC23" s="31"/>
      <c r="BD23" s="32"/>
      <c r="BE23" s="31"/>
      <c r="BF23" s="32"/>
      <c r="BG23" s="40"/>
      <c r="BH23" s="36"/>
      <c r="BI23" s="37"/>
      <c r="BJ23" s="45">
        <v>0</v>
      </c>
      <c r="BK23" s="31"/>
      <c r="BL23" s="12"/>
      <c r="BM23" s="12"/>
      <c r="BN23" s="32"/>
      <c r="BO23" s="31"/>
      <c r="BP23" s="32"/>
      <c r="BQ23" s="33"/>
      <c r="BR23" s="31"/>
      <c r="BS23" s="13"/>
      <c r="BT23" s="20"/>
    </row>
    <row r="24" spans="1:72" ht="16.5" customHeight="1" thickBot="1">
      <c r="A24" s="106"/>
      <c r="B24" s="107"/>
      <c r="C24" s="406" t="s">
        <v>21</v>
      </c>
      <c r="D24" s="109"/>
      <c r="E24" s="110"/>
      <c r="F24" s="110"/>
      <c r="G24" s="110"/>
      <c r="H24" s="110"/>
      <c r="I24" s="110"/>
      <c r="J24" s="110"/>
      <c r="K24" s="110"/>
      <c r="L24" s="107"/>
      <c r="M24" s="108"/>
      <c r="N24" s="109"/>
      <c r="O24" s="110"/>
      <c r="P24" s="110"/>
      <c r="Q24" s="111"/>
      <c r="R24" s="112"/>
      <c r="S24" s="109"/>
      <c r="T24" s="107"/>
      <c r="U24" s="108"/>
      <c r="V24" s="109"/>
      <c r="W24" s="111"/>
      <c r="X24" s="143"/>
      <c r="Y24" s="174"/>
      <c r="Z24" s="175"/>
      <c r="AA24" s="176"/>
      <c r="AB24" s="177"/>
      <c r="AC24" s="178"/>
      <c r="AD24" s="179"/>
      <c r="AE24" s="180"/>
      <c r="AF24" s="285"/>
      <c r="AG24" s="114"/>
      <c r="AH24" s="111"/>
      <c r="AI24" s="114"/>
      <c r="AJ24" s="110"/>
      <c r="AK24" s="110"/>
      <c r="AL24" s="111"/>
      <c r="AM24" s="114"/>
      <c r="AN24" s="110"/>
      <c r="AO24" s="110"/>
      <c r="AP24" s="113"/>
      <c r="AQ24" s="60"/>
      <c r="AR24" s="114"/>
      <c r="AS24" s="110"/>
      <c r="AT24" s="107"/>
      <c r="AU24" s="109"/>
      <c r="AV24" s="110"/>
      <c r="AW24" s="110"/>
      <c r="AX24" s="115" t="s">
        <v>11</v>
      </c>
      <c r="AY24" s="107"/>
      <c r="AZ24" s="109"/>
      <c r="BA24" s="110"/>
      <c r="BB24" s="107"/>
      <c r="BC24" s="109"/>
      <c r="BD24" s="107"/>
      <c r="BE24" s="109"/>
      <c r="BF24" s="107"/>
      <c r="BG24" s="116"/>
      <c r="BH24" s="117"/>
      <c r="BI24" s="118"/>
      <c r="BJ24" s="119">
        <v>0</v>
      </c>
      <c r="BK24" s="109"/>
      <c r="BL24" s="110"/>
      <c r="BM24" s="110"/>
      <c r="BN24" s="107"/>
      <c r="BO24" s="109"/>
      <c r="BP24" s="107"/>
      <c r="BQ24" s="108"/>
      <c r="BR24" s="109"/>
      <c r="BS24" s="113"/>
      <c r="BT24" s="395"/>
    </row>
    <row r="25" spans="1:72" ht="2.25" customHeight="1" thickBot="1">
      <c r="A25" s="120"/>
      <c r="B25" s="121"/>
      <c r="C25" s="407" t="s">
        <v>21</v>
      </c>
      <c r="D25" s="123"/>
      <c r="E25" s="124"/>
      <c r="F25" s="124"/>
      <c r="G25" s="124"/>
      <c r="H25" s="124"/>
      <c r="I25" s="124"/>
      <c r="J25" s="124"/>
      <c r="K25" s="124"/>
      <c r="L25" s="121"/>
      <c r="M25" s="122"/>
      <c r="N25" s="123"/>
      <c r="O25" s="124"/>
      <c r="P25" s="124"/>
      <c r="Q25" s="125"/>
      <c r="R25" s="126"/>
      <c r="S25" s="123"/>
      <c r="T25" s="121"/>
      <c r="U25" s="122"/>
      <c r="V25" s="123"/>
      <c r="W25" s="125"/>
      <c r="X25" s="144"/>
      <c r="Y25" s="181"/>
      <c r="Z25" s="182"/>
      <c r="AA25" s="183"/>
      <c r="AB25" s="184"/>
      <c r="AC25" s="185"/>
      <c r="AD25" s="186"/>
      <c r="AE25" s="187"/>
      <c r="AF25" s="289"/>
      <c r="AG25" s="129"/>
      <c r="AH25" s="125"/>
      <c r="AI25" s="129"/>
      <c r="AJ25" s="124"/>
      <c r="AK25" s="124"/>
      <c r="AL25" s="125"/>
      <c r="AM25" s="129"/>
      <c r="AN25" s="124"/>
      <c r="AO25" s="124"/>
      <c r="AP25" s="127"/>
      <c r="AQ25" s="128"/>
      <c r="AR25" s="129"/>
      <c r="AS25" s="124"/>
      <c r="AT25" s="121"/>
      <c r="AU25" s="123"/>
      <c r="AV25" s="124"/>
      <c r="AW25" s="124"/>
      <c r="AX25" s="130"/>
      <c r="AY25" s="121"/>
      <c r="AZ25" s="123"/>
      <c r="BA25" s="124"/>
      <c r="BB25" s="121"/>
      <c r="BC25" s="123"/>
      <c r="BD25" s="121"/>
      <c r="BE25" s="123"/>
      <c r="BF25" s="121"/>
      <c r="BG25" s="131"/>
      <c r="BH25" s="132"/>
      <c r="BI25" s="133"/>
      <c r="BJ25" s="134"/>
      <c r="BK25" s="123"/>
      <c r="BL25" s="124"/>
      <c r="BM25" s="124"/>
      <c r="BN25" s="121"/>
      <c r="BO25" s="123"/>
      <c r="BP25" s="121"/>
      <c r="BQ25" s="122"/>
      <c r="BR25" s="123"/>
      <c r="BS25" s="127"/>
      <c r="BT25" s="307"/>
    </row>
    <row r="26" spans="1:72" ht="16.5" customHeight="1">
      <c r="A26" s="102"/>
      <c r="B26" s="43"/>
      <c r="C26" s="403" t="s">
        <v>21</v>
      </c>
      <c r="D26" s="42"/>
      <c r="E26" s="19"/>
      <c r="F26" s="19"/>
      <c r="G26" s="19"/>
      <c r="H26" s="19"/>
      <c r="I26" s="19"/>
      <c r="J26" s="19"/>
      <c r="K26" s="19"/>
      <c r="L26" s="43"/>
      <c r="M26" s="41"/>
      <c r="N26" s="42"/>
      <c r="O26" s="19"/>
      <c r="P26" s="19"/>
      <c r="Q26" s="25"/>
      <c r="R26" s="53"/>
      <c r="S26" s="42"/>
      <c r="T26" s="43"/>
      <c r="U26" s="41"/>
      <c r="V26" s="42"/>
      <c r="W26" s="25"/>
      <c r="X26" s="140"/>
      <c r="Y26" s="173"/>
      <c r="Z26" s="153"/>
      <c r="AA26" s="154"/>
      <c r="AB26" s="155"/>
      <c r="AC26" s="156"/>
      <c r="AD26" s="157"/>
      <c r="AE26" s="158"/>
      <c r="AF26" s="285"/>
      <c r="AG26" s="18"/>
      <c r="AH26" s="25"/>
      <c r="AI26" s="18"/>
      <c r="AJ26" s="19"/>
      <c r="AK26" s="19"/>
      <c r="AL26" s="25"/>
      <c r="AM26" s="18"/>
      <c r="AN26" s="19"/>
      <c r="AO26" s="19"/>
      <c r="AP26" s="20"/>
      <c r="AQ26" s="60"/>
      <c r="AR26" s="18"/>
      <c r="AS26" s="19"/>
      <c r="AT26" s="43"/>
      <c r="AU26" s="42"/>
      <c r="AV26" s="19"/>
      <c r="AW26" s="19"/>
      <c r="AX26" s="23" t="s">
        <v>11</v>
      </c>
      <c r="AY26" s="43"/>
      <c r="AZ26" s="42"/>
      <c r="BA26" s="19"/>
      <c r="BB26" s="43"/>
      <c r="BC26" s="42"/>
      <c r="BD26" s="43"/>
      <c r="BE26" s="42"/>
      <c r="BF26" s="43"/>
      <c r="BG26" s="44"/>
      <c r="BH26" s="34"/>
      <c r="BI26" s="35"/>
      <c r="BJ26" s="46">
        <v>0</v>
      </c>
      <c r="BK26" s="42"/>
      <c r="BL26" s="19"/>
      <c r="BM26" s="19"/>
      <c r="BN26" s="43"/>
      <c r="BO26" s="42"/>
      <c r="BP26" s="43"/>
      <c r="BQ26" s="41"/>
      <c r="BR26" s="42"/>
      <c r="BS26" s="20"/>
      <c r="BT26" s="396"/>
    </row>
    <row r="27" spans="1:72" ht="16.5" customHeight="1">
      <c r="A27" s="103"/>
      <c r="B27" s="32"/>
      <c r="C27" s="404" t="s">
        <v>21</v>
      </c>
      <c r="D27" s="31"/>
      <c r="E27" s="12"/>
      <c r="F27" s="12"/>
      <c r="G27" s="12"/>
      <c r="H27" s="12"/>
      <c r="I27" s="12"/>
      <c r="J27" s="12"/>
      <c r="K27" s="12"/>
      <c r="L27" s="32"/>
      <c r="M27" s="33"/>
      <c r="N27" s="31"/>
      <c r="O27" s="12"/>
      <c r="P27" s="12"/>
      <c r="Q27" s="24"/>
      <c r="R27" s="52"/>
      <c r="S27" s="31"/>
      <c r="T27" s="32"/>
      <c r="U27" s="33"/>
      <c r="V27" s="31"/>
      <c r="W27" s="24"/>
      <c r="X27" s="141"/>
      <c r="Y27" s="159"/>
      <c r="Z27" s="160"/>
      <c r="AA27" s="161"/>
      <c r="AB27" s="162"/>
      <c r="AC27" s="163"/>
      <c r="AD27" s="164"/>
      <c r="AE27" s="165"/>
      <c r="AF27" s="285"/>
      <c r="AG27" s="11"/>
      <c r="AH27" s="24"/>
      <c r="AI27" s="11"/>
      <c r="AJ27" s="12"/>
      <c r="AK27" s="12"/>
      <c r="AL27" s="24"/>
      <c r="AM27" s="11"/>
      <c r="AN27" s="12"/>
      <c r="AO27" s="12"/>
      <c r="AP27" s="13"/>
      <c r="AQ27" s="60"/>
      <c r="AR27" s="11"/>
      <c r="AS27" s="12"/>
      <c r="AT27" s="32"/>
      <c r="AU27" s="31"/>
      <c r="AV27" s="12"/>
      <c r="AW27" s="12"/>
      <c r="AX27" s="21" t="s">
        <v>11</v>
      </c>
      <c r="AY27" s="32"/>
      <c r="AZ27" s="31"/>
      <c r="BA27" s="12"/>
      <c r="BB27" s="32"/>
      <c r="BC27" s="31"/>
      <c r="BD27" s="32"/>
      <c r="BE27" s="31"/>
      <c r="BF27" s="32"/>
      <c r="BG27" s="40"/>
      <c r="BH27" s="36"/>
      <c r="BI27" s="37"/>
      <c r="BJ27" s="45">
        <v>0</v>
      </c>
      <c r="BK27" s="31"/>
      <c r="BL27" s="12"/>
      <c r="BM27" s="12"/>
      <c r="BN27" s="32"/>
      <c r="BO27" s="31"/>
      <c r="BP27" s="32"/>
      <c r="BQ27" s="33"/>
      <c r="BR27" s="31"/>
      <c r="BS27" s="13"/>
      <c r="BT27" s="20"/>
    </row>
    <row r="28" spans="1:72" ht="16.5" customHeight="1" thickBot="1">
      <c r="A28" s="104"/>
      <c r="B28" s="49"/>
      <c r="C28" s="405" t="s">
        <v>21</v>
      </c>
      <c r="D28" s="48"/>
      <c r="E28" s="15"/>
      <c r="F28" s="15"/>
      <c r="G28" s="15"/>
      <c r="H28" s="15"/>
      <c r="I28" s="15"/>
      <c r="J28" s="15"/>
      <c r="K28" s="15"/>
      <c r="L28" s="49"/>
      <c r="M28" s="47"/>
      <c r="N28" s="48"/>
      <c r="O28" s="15"/>
      <c r="P28" s="15"/>
      <c r="Q28" s="27"/>
      <c r="R28" s="54"/>
      <c r="S28" s="48"/>
      <c r="T28" s="49"/>
      <c r="U28" s="47"/>
      <c r="V28" s="48"/>
      <c r="W28" s="27"/>
      <c r="X28" s="142"/>
      <c r="Y28" s="166"/>
      <c r="Z28" s="167"/>
      <c r="AA28" s="168"/>
      <c r="AB28" s="169"/>
      <c r="AC28" s="170"/>
      <c r="AD28" s="171"/>
      <c r="AE28" s="172"/>
      <c r="AF28" s="288"/>
      <c r="AG28" s="14"/>
      <c r="AH28" s="27"/>
      <c r="AI28" s="14"/>
      <c r="AJ28" s="15"/>
      <c r="AK28" s="15"/>
      <c r="AL28" s="27"/>
      <c r="AM28" s="14"/>
      <c r="AN28" s="15"/>
      <c r="AO28" s="15"/>
      <c r="AP28" s="16"/>
      <c r="AQ28" s="61"/>
      <c r="AR28" s="14"/>
      <c r="AS28" s="15"/>
      <c r="AT28" s="49"/>
      <c r="AU28" s="48"/>
      <c r="AV28" s="15"/>
      <c r="AW28" s="15"/>
      <c r="AX28" s="22" t="s">
        <v>11</v>
      </c>
      <c r="AY28" s="49"/>
      <c r="AZ28" s="48"/>
      <c r="BA28" s="15"/>
      <c r="BB28" s="49"/>
      <c r="BC28" s="48"/>
      <c r="BD28" s="49"/>
      <c r="BE28" s="48"/>
      <c r="BF28" s="49"/>
      <c r="BG28" s="50"/>
      <c r="BH28" s="38"/>
      <c r="BI28" s="39"/>
      <c r="BJ28" s="51">
        <v>0</v>
      </c>
      <c r="BK28" s="48"/>
      <c r="BL28" s="15"/>
      <c r="BM28" s="15"/>
      <c r="BN28" s="49"/>
      <c r="BO28" s="48"/>
      <c r="BP28" s="49"/>
      <c r="BQ28" s="47"/>
      <c r="BR28" s="48"/>
      <c r="BS28" s="16"/>
      <c r="BT28" s="16"/>
    </row>
    <row r="29" spans="1:72" ht="16.5" customHeight="1">
      <c r="A29" s="102"/>
      <c r="B29" s="43"/>
      <c r="C29" s="403" t="s">
        <v>21</v>
      </c>
      <c r="D29" s="42"/>
      <c r="E29" s="19"/>
      <c r="F29" s="19"/>
      <c r="G29" s="19"/>
      <c r="H29" s="19"/>
      <c r="I29" s="19"/>
      <c r="J29" s="19"/>
      <c r="K29" s="19"/>
      <c r="L29" s="43"/>
      <c r="M29" s="41"/>
      <c r="N29" s="42"/>
      <c r="O29" s="19"/>
      <c r="P29" s="19"/>
      <c r="Q29" s="25"/>
      <c r="R29" s="53"/>
      <c r="S29" s="42"/>
      <c r="T29" s="43"/>
      <c r="U29" s="41"/>
      <c r="V29" s="42"/>
      <c r="W29" s="25"/>
      <c r="X29" s="140"/>
      <c r="Y29" s="173"/>
      <c r="Z29" s="153"/>
      <c r="AA29" s="154"/>
      <c r="AB29" s="155"/>
      <c r="AC29" s="156"/>
      <c r="AD29" s="157"/>
      <c r="AE29" s="158"/>
      <c r="AF29" s="285"/>
      <c r="AG29" s="18"/>
      <c r="AH29" s="25"/>
      <c r="AI29" s="18"/>
      <c r="AJ29" s="19"/>
      <c r="AK29" s="19"/>
      <c r="AL29" s="25"/>
      <c r="AM29" s="18"/>
      <c r="AN29" s="19"/>
      <c r="AO29" s="19"/>
      <c r="AP29" s="20"/>
      <c r="AQ29" s="60"/>
      <c r="AR29" s="18"/>
      <c r="AS29" s="19"/>
      <c r="AT29" s="43"/>
      <c r="AU29" s="42"/>
      <c r="AV29" s="19"/>
      <c r="AW29" s="19"/>
      <c r="AX29" s="23" t="s">
        <v>11</v>
      </c>
      <c r="AY29" s="43"/>
      <c r="AZ29" s="42"/>
      <c r="BA29" s="19"/>
      <c r="BB29" s="43"/>
      <c r="BC29" s="42"/>
      <c r="BD29" s="43"/>
      <c r="BE29" s="42"/>
      <c r="BF29" s="43"/>
      <c r="BG29" s="44"/>
      <c r="BH29" s="34"/>
      <c r="BI29" s="35"/>
      <c r="BJ29" s="46">
        <v>0</v>
      </c>
      <c r="BK29" s="42"/>
      <c r="BL29" s="19"/>
      <c r="BM29" s="19"/>
      <c r="BN29" s="43"/>
      <c r="BO29" s="42"/>
      <c r="BP29" s="43"/>
      <c r="BQ29" s="41"/>
      <c r="BR29" s="42"/>
      <c r="BS29" s="20"/>
      <c r="BT29" s="20"/>
    </row>
    <row r="30" spans="1:72" ht="16.5" customHeight="1">
      <c r="A30" s="103"/>
      <c r="B30" s="32"/>
      <c r="C30" s="404" t="s">
        <v>21</v>
      </c>
      <c r="D30" s="31"/>
      <c r="E30" s="12"/>
      <c r="F30" s="12"/>
      <c r="G30" s="12"/>
      <c r="H30" s="12"/>
      <c r="I30" s="12"/>
      <c r="J30" s="12"/>
      <c r="K30" s="12"/>
      <c r="L30" s="32"/>
      <c r="M30" s="33"/>
      <c r="N30" s="31"/>
      <c r="O30" s="12"/>
      <c r="P30" s="12"/>
      <c r="Q30" s="24"/>
      <c r="R30" s="52"/>
      <c r="S30" s="31"/>
      <c r="T30" s="32"/>
      <c r="U30" s="33"/>
      <c r="V30" s="31"/>
      <c r="W30" s="24"/>
      <c r="X30" s="141"/>
      <c r="Y30" s="159"/>
      <c r="Z30" s="160"/>
      <c r="AA30" s="161"/>
      <c r="AB30" s="162"/>
      <c r="AC30" s="163"/>
      <c r="AD30" s="164"/>
      <c r="AE30" s="165"/>
      <c r="AF30" s="285"/>
      <c r="AG30" s="11"/>
      <c r="AH30" s="24"/>
      <c r="AI30" s="11"/>
      <c r="AJ30" s="12"/>
      <c r="AK30" s="12"/>
      <c r="AL30" s="24"/>
      <c r="AM30" s="11"/>
      <c r="AN30" s="12"/>
      <c r="AO30" s="12"/>
      <c r="AP30" s="13"/>
      <c r="AQ30" s="60"/>
      <c r="AR30" s="11"/>
      <c r="AS30" s="12"/>
      <c r="AT30" s="32"/>
      <c r="AU30" s="31"/>
      <c r="AV30" s="12"/>
      <c r="AW30" s="12"/>
      <c r="AX30" s="21" t="s">
        <v>11</v>
      </c>
      <c r="AY30" s="32"/>
      <c r="AZ30" s="31"/>
      <c r="BA30" s="12"/>
      <c r="BB30" s="32"/>
      <c r="BC30" s="31"/>
      <c r="BD30" s="32"/>
      <c r="BE30" s="31"/>
      <c r="BF30" s="32"/>
      <c r="BG30" s="40"/>
      <c r="BH30" s="36"/>
      <c r="BI30" s="37"/>
      <c r="BJ30" s="45">
        <v>0</v>
      </c>
      <c r="BK30" s="31"/>
      <c r="BL30" s="12"/>
      <c r="BM30" s="12"/>
      <c r="BN30" s="32"/>
      <c r="BO30" s="31"/>
      <c r="BP30" s="32"/>
      <c r="BQ30" s="33"/>
      <c r="BR30" s="31"/>
      <c r="BS30" s="13"/>
      <c r="BT30" s="20"/>
    </row>
    <row r="31" spans="1:72" ht="16.5" customHeight="1" thickBot="1">
      <c r="A31" s="104"/>
      <c r="B31" s="49"/>
      <c r="C31" s="405" t="s">
        <v>21</v>
      </c>
      <c r="D31" s="48"/>
      <c r="E31" s="15"/>
      <c r="F31" s="15"/>
      <c r="G31" s="15"/>
      <c r="H31" s="15"/>
      <c r="I31" s="15"/>
      <c r="J31" s="15"/>
      <c r="K31" s="15"/>
      <c r="L31" s="49"/>
      <c r="M31" s="47"/>
      <c r="N31" s="48"/>
      <c r="O31" s="15"/>
      <c r="P31" s="15"/>
      <c r="Q31" s="27"/>
      <c r="R31" s="54"/>
      <c r="S31" s="48"/>
      <c r="T31" s="49"/>
      <c r="U31" s="47"/>
      <c r="V31" s="48"/>
      <c r="W31" s="27"/>
      <c r="X31" s="142"/>
      <c r="Y31" s="166"/>
      <c r="Z31" s="167"/>
      <c r="AA31" s="168"/>
      <c r="AB31" s="169"/>
      <c r="AC31" s="170"/>
      <c r="AD31" s="171"/>
      <c r="AE31" s="172"/>
      <c r="AF31" s="288"/>
      <c r="AG31" s="14"/>
      <c r="AH31" s="27"/>
      <c r="AI31" s="14"/>
      <c r="AJ31" s="15"/>
      <c r="AK31" s="15"/>
      <c r="AL31" s="27"/>
      <c r="AM31" s="14"/>
      <c r="AN31" s="15"/>
      <c r="AO31" s="15"/>
      <c r="AP31" s="16"/>
      <c r="AQ31" s="61"/>
      <c r="AR31" s="14"/>
      <c r="AS31" s="15"/>
      <c r="AT31" s="49"/>
      <c r="AU31" s="48"/>
      <c r="AV31" s="15"/>
      <c r="AW31" s="15"/>
      <c r="AX31" s="22" t="s">
        <v>11</v>
      </c>
      <c r="AY31" s="49"/>
      <c r="AZ31" s="48"/>
      <c r="BA31" s="15"/>
      <c r="BB31" s="49"/>
      <c r="BC31" s="48"/>
      <c r="BD31" s="49"/>
      <c r="BE31" s="48"/>
      <c r="BF31" s="49"/>
      <c r="BG31" s="50"/>
      <c r="BH31" s="38"/>
      <c r="BI31" s="39"/>
      <c r="BJ31" s="51">
        <v>0</v>
      </c>
      <c r="BK31" s="48"/>
      <c r="BL31" s="15"/>
      <c r="BM31" s="15"/>
      <c r="BN31" s="49"/>
      <c r="BO31" s="48"/>
      <c r="BP31" s="49"/>
      <c r="BQ31" s="47"/>
      <c r="BR31" s="48"/>
      <c r="BS31" s="16"/>
      <c r="BT31" s="16"/>
    </row>
    <row r="32" spans="1:72" ht="16.5" customHeight="1">
      <c r="A32" s="102"/>
      <c r="B32" s="43"/>
      <c r="C32" s="403" t="s">
        <v>21</v>
      </c>
      <c r="D32" s="42"/>
      <c r="E32" s="19"/>
      <c r="F32" s="19"/>
      <c r="G32" s="19"/>
      <c r="H32" s="19"/>
      <c r="I32" s="19"/>
      <c r="J32" s="19"/>
      <c r="K32" s="19"/>
      <c r="L32" s="43"/>
      <c r="M32" s="41"/>
      <c r="N32" s="42"/>
      <c r="O32" s="19"/>
      <c r="P32" s="19"/>
      <c r="Q32" s="25"/>
      <c r="R32" s="53"/>
      <c r="S32" s="42"/>
      <c r="T32" s="43"/>
      <c r="U32" s="41"/>
      <c r="V32" s="42"/>
      <c r="W32" s="25"/>
      <c r="X32" s="140"/>
      <c r="Y32" s="173"/>
      <c r="Z32" s="153"/>
      <c r="AA32" s="154"/>
      <c r="AB32" s="155"/>
      <c r="AC32" s="156"/>
      <c r="AD32" s="157"/>
      <c r="AE32" s="158"/>
      <c r="AF32" s="285"/>
      <c r="AG32" s="18"/>
      <c r="AH32" s="25"/>
      <c r="AI32" s="18"/>
      <c r="AJ32" s="19"/>
      <c r="AK32" s="19"/>
      <c r="AL32" s="25"/>
      <c r="AM32" s="18"/>
      <c r="AN32" s="19"/>
      <c r="AO32" s="19"/>
      <c r="AP32" s="20"/>
      <c r="AQ32" s="60"/>
      <c r="AR32" s="18"/>
      <c r="AS32" s="19"/>
      <c r="AT32" s="43"/>
      <c r="AU32" s="42"/>
      <c r="AV32" s="19"/>
      <c r="AW32" s="19"/>
      <c r="AX32" s="23" t="s">
        <v>11</v>
      </c>
      <c r="AY32" s="43"/>
      <c r="AZ32" s="42"/>
      <c r="BA32" s="19"/>
      <c r="BB32" s="43"/>
      <c r="BC32" s="42"/>
      <c r="BD32" s="43"/>
      <c r="BE32" s="42"/>
      <c r="BF32" s="43"/>
      <c r="BG32" s="44"/>
      <c r="BH32" s="34"/>
      <c r="BI32" s="35"/>
      <c r="BJ32" s="46">
        <v>0</v>
      </c>
      <c r="BK32" s="42"/>
      <c r="BL32" s="19"/>
      <c r="BM32" s="19"/>
      <c r="BN32" s="43"/>
      <c r="BO32" s="42"/>
      <c r="BP32" s="43"/>
      <c r="BQ32" s="41"/>
      <c r="BR32" s="42"/>
      <c r="BS32" s="20"/>
      <c r="BT32" s="20"/>
    </row>
    <row r="33" spans="1:72" ht="16.5" customHeight="1">
      <c r="A33" s="103"/>
      <c r="B33" s="32"/>
      <c r="C33" s="404" t="s">
        <v>21</v>
      </c>
      <c r="D33" s="31"/>
      <c r="E33" s="12"/>
      <c r="F33" s="12"/>
      <c r="G33" s="12"/>
      <c r="H33" s="12"/>
      <c r="I33" s="12"/>
      <c r="J33" s="12"/>
      <c r="K33" s="12"/>
      <c r="L33" s="32"/>
      <c r="M33" s="33"/>
      <c r="N33" s="31"/>
      <c r="O33" s="12"/>
      <c r="P33" s="12"/>
      <c r="Q33" s="24"/>
      <c r="R33" s="52"/>
      <c r="S33" s="31"/>
      <c r="T33" s="32"/>
      <c r="U33" s="33"/>
      <c r="V33" s="31"/>
      <c r="W33" s="24"/>
      <c r="X33" s="141"/>
      <c r="Y33" s="159"/>
      <c r="Z33" s="160"/>
      <c r="AA33" s="161"/>
      <c r="AB33" s="162"/>
      <c r="AC33" s="163"/>
      <c r="AD33" s="164"/>
      <c r="AE33" s="165"/>
      <c r="AF33" s="285"/>
      <c r="AG33" s="11"/>
      <c r="AH33" s="24"/>
      <c r="AI33" s="11"/>
      <c r="AJ33" s="12"/>
      <c r="AK33" s="12"/>
      <c r="AL33" s="24"/>
      <c r="AM33" s="11"/>
      <c r="AN33" s="12"/>
      <c r="AO33" s="12"/>
      <c r="AP33" s="13"/>
      <c r="AQ33" s="60"/>
      <c r="AR33" s="11"/>
      <c r="AS33" s="12"/>
      <c r="AT33" s="32"/>
      <c r="AU33" s="31"/>
      <c r="AV33" s="12"/>
      <c r="AW33" s="12"/>
      <c r="AX33" s="21" t="s">
        <v>11</v>
      </c>
      <c r="AY33" s="32"/>
      <c r="AZ33" s="31"/>
      <c r="BA33" s="12"/>
      <c r="BB33" s="32"/>
      <c r="BC33" s="31"/>
      <c r="BD33" s="32"/>
      <c r="BE33" s="31"/>
      <c r="BF33" s="32"/>
      <c r="BG33" s="40"/>
      <c r="BH33" s="36"/>
      <c r="BI33" s="37"/>
      <c r="BJ33" s="45">
        <v>0</v>
      </c>
      <c r="BK33" s="31"/>
      <c r="BL33" s="12"/>
      <c r="BM33" s="12"/>
      <c r="BN33" s="32"/>
      <c r="BO33" s="31"/>
      <c r="BP33" s="32"/>
      <c r="BQ33" s="33"/>
      <c r="BR33" s="31"/>
      <c r="BS33" s="13"/>
      <c r="BT33" s="20"/>
    </row>
    <row r="34" spans="1:72" ht="16.5" customHeight="1" thickBot="1">
      <c r="A34" s="104"/>
      <c r="B34" s="49"/>
      <c r="C34" s="405" t="s">
        <v>21</v>
      </c>
      <c r="D34" s="48"/>
      <c r="E34" s="15"/>
      <c r="F34" s="15"/>
      <c r="G34" s="15"/>
      <c r="H34" s="15"/>
      <c r="I34" s="15"/>
      <c r="J34" s="15"/>
      <c r="K34" s="15"/>
      <c r="L34" s="49"/>
      <c r="M34" s="108"/>
      <c r="N34" s="109"/>
      <c r="O34" s="110"/>
      <c r="P34" s="110"/>
      <c r="Q34" s="111"/>
      <c r="R34" s="112"/>
      <c r="S34" s="109"/>
      <c r="T34" s="107"/>
      <c r="U34" s="108"/>
      <c r="V34" s="109"/>
      <c r="W34" s="111"/>
      <c r="X34" s="143"/>
      <c r="Y34" s="174"/>
      <c r="Z34" s="175"/>
      <c r="AA34" s="176"/>
      <c r="AB34" s="177"/>
      <c r="AC34" s="178"/>
      <c r="AD34" s="179"/>
      <c r="AE34" s="180"/>
      <c r="AF34" s="285"/>
      <c r="AG34" s="114"/>
      <c r="AH34" s="111"/>
      <c r="AI34" s="114"/>
      <c r="AJ34" s="110"/>
      <c r="AK34" s="110"/>
      <c r="AL34" s="111"/>
      <c r="AM34" s="114"/>
      <c r="AN34" s="110"/>
      <c r="AO34" s="110"/>
      <c r="AP34" s="113"/>
      <c r="AQ34" s="60"/>
      <c r="AR34" s="114"/>
      <c r="AS34" s="110"/>
      <c r="AT34" s="107"/>
      <c r="AU34" s="109"/>
      <c r="AV34" s="110"/>
      <c r="AW34" s="110"/>
      <c r="AX34" s="115" t="s">
        <v>11</v>
      </c>
      <c r="AY34" s="107"/>
      <c r="AZ34" s="109"/>
      <c r="BA34" s="110"/>
      <c r="BB34" s="107"/>
      <c r="BC34" s="109"/>
      <c r="BD34" s="107"/>
      <c r="BE34" s="109"/>
      <c r="BF34" s="107"/>
      <c r="BG34" s="116"/>
      <c r="BH34" s="117"/>
      <c r="BI34" s="118"/>
      <c r="BJ34" s="119">
        <v>0</v>
      </c>
      <c r="BK34" s="109"/>
      <c r="BL34" s="110"/>
      <c r="BM34" s="110"/>
      <c r="BN34" s="107"/>
      <c r="BO34" s="109"/>
      <c r="BP34" s="107"/>
      <c r="BQ34" s="108"/>
      <c r="BR34" s="109"/>
      <c r="BS34" s="113"/>
      <c r="BT34" s="395"/>
    </row>
    <row r="35" spans="1:72" ht="2.25" customHeight="1" thickBot="1">
      <c r="A35" s="120"/>
      <c r="B35" s="121"/>
      <c r="C35" s="407" t="s">
        <v>21</v>
      </c>
      <c r="D35" s="48"/>
      <c r="E35" s="48"/>
      <c r="F35" s="48"/>
      <c r="G35" s="48"/>
      <c r="H35" s="48"/>
      <c r="I35" s="48"/>
      <c r="J35" s="48"/>
      <c r="K35" s="48"/>
      <c r="L35" s="48"/>
      <c r="M35" s="122"/>
      <c r="N35" s="123"/>
      <c r="O35" s="124"/>
      <c r="P35" s="124"/>
      <c r="Q35" s="125"/>
      <c r="R35" s="126"/>
      <c r="S35" s="123"/>
      <c r="T35" s="121"/>
      <c r="U35" s="122"/>
      <c r="V35" s="123"/>
      <c r="W35" s="125"/>
      <c r="X35" s="144"/>
      <c r="Y35" s="181"/>
      <c r="Z35" s="182"/>
      <c r="AA35" s="183"/>
      <c r="AB35" s="184"/>
      <c r="AC35" s="185"/>
      <c r="AD35" s="186"/>
      <c r="AE35" s="187"/>
      <c r="AF35" s="289"/>
      <c r="AG35" s="129"/>
      <c r="AH35" s="125"/>
      <c r="AI35" s="129"/>
      <c r="AJ35" s="124"/>
      <c r="AK35" s="124"/>
      <c r="AL35" s="125"/>
      <c r="AM35" s="129"/>
      <c r="AN35" s="124"/>
      <c r="AO35" s="124"/>
      <c r="AP35" s="127"/>
      <c r="AQ35" s="128"/>
      <c r="AR35" s="129"/>
      <c r="AS35" s="124"/>
      <c r="AT35" s="121"/>
      <c r="AU35" s="123"/>
      <c r="AV35" s="124"/>
      <c r="AW35" s="124"/>
      <c r="AX35" s="130"/>
      <c r="AY35" s="121"/>
      <c r="AZ35" s="123"/>
      <c r="BA35" s="124"/>
      <c r="BB35" s="121"/>
      <c r="BC35" s="123"/>
      <c r="BD35" s="121"/>
      <c r="BE35" s="123"/>
      <c r="BF35" s="121"/>
      <c r="BG35" s="131"/>
      <c r="BH35" s="132"/>
      <c r="BI35" s="133"/>
      <c r="BJ35" s="134"/>
      <c r="BK35" s="123"/>
      <c r="BL35" s="124"/>
      <c r="BM35" s="124"/>
      <c r="BN35" s="121"/>
      <c r="BO35" s="123"/>
      <c r="BP35" s="121"/>
      <c r="BQ35" s="122"/>
      <c r="BR35" s="123"/>
      <c r="BS35" s="127"/>
      <c r="BT35" s="307"/>
    </row>
    <row r="36" spans="1:72" ht="16.5" customHeight="1">
      <c r="A36" s="102"/>
      <c r="B36" s="43"/>
      <c r="C36" s="403" t="s">
        <v>21</v>
      </c>
      <c r="D36" s="42"/>
      <c r="E36" s="19"/>
      <c r="F36" s="19"/>
      <c r="G36" s="19"/>
      <c r="H36" s="19"/>
      <c r="I36" s="19"/>
      <c r="J36" s="19"/>
      <c r="K36" s="19"/>
      <c r="L36" s="43"/>
      <c r="M36" s="41"/>
      <c r="N36" s="42"/>
      <c r="O36" s="19"/>
      <c r="P36" s="19"/>
      <c r="Q36" s="25"/>
      <c r="R36" s="53"/>
      <c r="S36" s="42"/>
      <c r="T36" s="43"/>
      <c r="U36" s="41"/>
      <c r="V36" s="42"/>
      <c r="W36" s="25"/>
      <c r="X36" s="140"/>
      <c r="Y36" s="173"/>
      <c r="Z36" s="153"/>
      <c r="AA36" s="154"/>
      <c r="AB36" s="155"/>
      <c r="AC36" s="156"/>
      <c r="AD36" s="157"/>
      <c r="AE36" s="158"/>
      <c r="AF36" s="285"/>
      <c r="AG36" s="18"/>
      <c r="AH36" s="25"/>
      <c r="AI36" s="18"/>
      <c r="AJ36" s="19"/>
      <c r="AK36" s="19"/>
      <c r="AL36" s="25"/>
      <c r="AM36" s="18"/>
      <c r="AN36" s="19"/>
      <c r="AO36" s="19"/>
      <c r="AP36" s="20"/>
      <c r="AQ36" s="60"/>
      <c r="AR36" s="18"/>
      <c r="AS36" s="19"/>
      <c r="AT36" s="43"/>
      <c r="AU36" s="42"/>
      <c r="AV36" s="19"/>
      <c r="AW36" s="19"/>
      <c r="AX36" s="23" t="s">
        <v>11</v>
      </c>
      <c r="AY36" s="43"/>
      <c r="AZ36" s="42"/>
      <c r="BA36" s="19"/>
      <c r="BB36" s="43"/>
      <c r="BC36" s="42"/>
      <c r="BD36" s="43"/>
      <c r="BE36" s="42"/>
      <c r="BF36" s="43"/>
      <c r="BG36" s="44"/>
      <c r="BH36" s="34"/>
      <c r="BI36" s="35"/>
      <c r="BJ36" s="46">
        <v>0</v>
      </c>
      <c r="BK36" s="42"/>
      <c r="BL36" s="19"/>
      <c r="BM36" s="19"/>
      <c r="BN36" s="43"/>
      <c r="BO36" s="42"/>
      <c r="BP36" s="43"/>
      <c r="BQ36" s="41"/>
      <c r="BR36" s="42"/>
      <c r="BS36" s="20"/>
      <c r="BT36" s="396"/>
    </row>
    <row r="37" spans="1:72" ht="16.5" customHeight="1">
      <c r="A37" s="103"/>
      <c r="B37" s="32"/>
      <c r="C37" s="404" t="s">
        <v>21</v>
      </c>
      <c r="D37" s="31"/>
      <c r="E37" s="12"/>
      <c r="F37" s="12"/>
      <c r="G37" s="12"/>
      <c r="H37" s="12"/>
      <c r="I37" s="12"/>
      <c r="J37" s="12"/>
      <c r="K37" s="12"/>
      <c r="L37" s="32"/>
      <c r="M37" s="33"/>
      <c r="N37" s="31"/>
      <c r="O37" s="12"/>
      <c r="P37" s="12"/>
      <c r="Q37" s="24"/>
      <c r="R37" s="52"/>
      <c r="S37" s="31"/>
      <c r="T37" s="32"/>
      <c r="U37" s="33"/>
      <c r="V37" s="31"/>
      <c r="W37" s="24"/>
      <c r="X37" s="141"/>
      <c r="Y37" s="159"/>
      <c r="Z37" s="160"/>
      <c r="AA37" s="161"/>
      <c r="AB37" s="162"/>
      <c r="AC37" s="163"/>
      <c r="AD37" s="164"/>
      <c r="AE37" s="165"/>
      <c r="AF37" s="285"/>
      <c r="AG37" s="11"/>
      <c r="AH37" s="24"/>
      <c r="AI37" s="11"/>
      <c r="AJ37" s="12"/>
      <c r="AK37" s="12"/>
      <c r="AL37" s="24"/>
      <c r="AM37" s="11"/>
      <c r="AN37" s="12"/>
      <c r="AO37" s="12"/>
      <c r="AP37" s="13"/>
      <c r="AQ37" s="60"/>
      <c r="AR37" s="11"/>
      <c r="AS37" s="12"/>
      <c r="AT37" s="32"/>
      <c r="AU37" s="31"/>
      <c r="AV37" s="12"/>
      <c r="AW37" s="12"/>
      <c r="AX37" s="21" t="s">
        <v>11</v>
      </c>
      <c r="AY37" s="32"/>
      <c r="AZ37" s="31"/>
      <c r="BA37" s="12"/>
      <c r="BB37" s="32"/>
      <c r="BC37" s="31"/>
      <c r="BD37" s="32"/>
      <c r="BE37" s="31"/>
      <c r="BF37" s="32"/>
      <c r="BG37" s="40"/>
      <c r="BH37" s="36"/>
      <c r="BI37" s="37"/>
      <c r="BJ37" s="45">
        <v>0</v>
      </c>
      <c r="BK37" s="31"/>
      <c r="BL37" s="12"/>
      <c r="BM37" s="12"/>
      <c r="BN37" s="32"/>
      <c r="BO37" s="31"/>
      <c r="BP37" s="32"/>
      <c r="BQ37" s="33"/>
      <c r="BR37" s="31"/>
      <c r="BS37" s="13"/>
      <c r="BT37" s="20"/>
    </row>
    <row r="38" spans="1:72" ht="16.5" customHeight="1" thickBot="1">
      <c r="A38" s="104"/>
      <c r="B38" s="49"/>
      <c r="C38" s="405" t="s">
        <v>21</v>
      </c>
      <c r="D38" s="48"/>
      <c r="E38" s="15"/>
      <c r="F38" s="15"/>
      <c r="G38" s="15"/>
      <c r="H38" s="15"/>
      <c r="I38" s="15"/>
      <c r="J38" s="15"/>
      <c r="K38" s="15"/>
      <c r="L38" s="49"/>
      <c r="M38" s="47"/>
      <c r="N38" s="48"/>
      <c r="O38" s="15"/>
      <c r="P38" s="15"/>
      <c r="Q38" s="27"/>
      <c r="R38" s="54"/>
      <c r="S38" s="48"/>
      <c r="T38" s="49"/>
      <c r="U38" s="47"/>
      <c r="V38" s="48"/>
      <c r="W38" s="27"/>
      <c r="X38" s="142"/>
      <c r="Y38" s="166"/>
      <c r="Z38" s="167"/>
      <c r="AA38" s="168"/>
      <c r="AB38" s="169"/>
      <c r="AC38" s="170"/>
      <c r="AD38" s="171"/>
      <c r="AE38" s="172"/>
      <c r="AF38" s="288"/>
      <c r="AG38" s="14"/>
      <c r="AH38" s="27"/>
      <c r="AI38" s="14"/>
      <c r="AJ38" s="15"/>
      <c r="AK38" s="15"/>
      <c r="AL38" s="27"/>
      <c r="AM38" s="14"/>
      <c r="AN38" s="15"/>
      <c r="AO38" s="15"/>
      <c r="AP38" s="16"/>
      <c r="AQ38" s="61"/>
      <c r="AR38" s="14"/>
      <c r="AS38" s="15"/>
      <c r="AT38" s="49"/>
      <c r="AU38" s="48"/>
      <c r="AV38" s="15"/>
      <c r="AW38" s="15"/>
      <c r="AX38" s="22" t="s">
        <v>11</v>
      </c>
      <c r="AY38" s="49"/>
      <c r="AZ38" s="48"/>
      <c r="BA38" s="15"/>
      <c r="BB38" s="49"/>
      <c r="BC38" s="48"/>
      <c r="BD38" s="49"/>
      <c r="BE38" s="48"/>
      <c r="BF38" s="49"/>
      <c r="BG38" s="50"/>
      <c r="BH38" s="38"/>
      <c r="BI38" s="39"/>
      <c r="BJ38" s="51">
        <v>0</v>
      </c>
      <c r="BK38" s="48"/>
      <c r="BL38" s="15"/>
      <c r="BM38" s="15"/>
      <c r="BN38" s="49"/>
      <c r="BO38" s="48"/>
      <c r="BP38" s="49"/>
      <c r="BQ38" s="47"/>
      <c r="BR38" s="48"/>
      <c r="BS38" s="16"/>
      <c r="BT38" s="16"/>
    </row>
    <row r="39" spans="1:72" ht="16.5" customHeight="1">
      <c r="A39" s="102"/>
      <c r="B39" s="43"/>
      <c r="C39" s="403" t="s">
        <v>21</v>
      </c>
      <c r="D39" s="42"/>
      <c r="E39" s="19"/>
      <c r="F39" s="19"/>
      <c r="G39" s="19"/>
      <c r="H39" s="19"/>
      <c r="I39" s="19"/>
      <c r="J39" s="19"/>
      <c r="K39" s="19"/>
      <c r="L39" s="43"/>
      <c r="M39" s="41"/>
      <c r="N39" s="42"/>
      <c r="O39" s="19"/>
      <c r="P39" s="19"/>
      <c r="Q39" s="25"/>
      <c r="R39" s="53"/>
      <c r="S39" s="42"/>
      <c r="T39" s="43"/>
      <c r="U39" s="41"/>
      <c r="V39" s="42"/>
      <c r="W39" s="25"/>
      <c r="X39" s="140"/>
      <c r="Y39" s="173"/>
      <c r="Z39" s="153"/>
      <c r="AA39" s="154"/>
      <c r="AB39" s="155"/>
      <c r="AC39" s="156"/>
      <c r="AD39" s="157"/>
      <c r="AE39" s="158"/>
      <c r="AF39" s="285"/>
      <c r="AG39" s="18"/>
      <c r="AH39" s="25"/>
      <c r="AI39" s="18"/>
      <c r="AJ39" s="19"/>
      <c r="AK39" s="19"/>
      <c r="AL39" s="25"/>
      <c r="AM39" s="18"/>
      <c r="AN39" s="19"/>
      <c r="AO39" s="19"/>
      <c r="AP39" s="20"/>
      <c r="AQ39" s="60"/>
      <c r="AR39" s="18"/>
      <c r="AS39" s="19"/>
      <c r="AT39" s="43"/>
      <c r="AU39" s="42"/>
      <c r="AV39" s="19"/>
      <c r="AW39" s="19"/>
      <c r="AX39" s="23" t="s">
        <v>11</v>
      </c>
      <c r="AY39" s="43"/>
      <c r="AZ39" s="42"/>
      <c r="BA39" s="19"/>
      <c r="BB39" s="43"/>
      <c r="BC39" s="42"/>
      <c r="BD39" s="43"/>
      <c r="BE39" s="42"/>
      <c r="BF39" s="43"/>
      <c r="BG39" s="44"/>
      <c r="BH39" s="34"/>
      <c r="BI39" s="35"/>
      <c r="BJ39" s="46">
        <v>0</v>
      </c>
      <c r="BK39" s="42"/>
      <c r="BL39" s="19"/>
      <c r="BM39" s="19"/>
      <c r="BN39" s="43"/>
      <c r="BO39" s="42"/>
      <c r="BP39" s="43"/>
      <c r="BQ39" s="41"/>
      <c r="BR39" s="42"/>
      <c r="BS39" s="20"/>
      <c r="BT39" s="20"/>
    </row>
    <row r="40" spans="1:72" ht="16.5" customHeight="1" thickBot="1">
      <c r="A40" s="104"/>
      <c r="B40" s="49"/>
      <c r="C40" s="405" t="s">
        <v>21</v>
      </c>
      <c r="D40" s="48"/>
      <c r="E40" s="15"/>
      <c r="F40" s="15"/>
      <c r="G40" s="15"/>
      <c r="H40" s="15"/>
      <c r="I40" s="15"/>
      <c r="J40" s="15"/>
      <c r="K40" s="15"/>
      <c r="L40" s="49"/>
      <c r="M40" s="47"/>
      <c r="N40" s="48"/>
      <c r="O40" s="15"/>
      <c r="P40" s="15"/>
      <c r="Q40" s="27"/>
      <c r="R40" s="54"/>
      <c r="S40" s="48"/>
      <c r="T40" s="49"/>
      <c r="U40" s="47"/>
      <c r="V40" s="48"/>
      <c r="W40" s="27"/>
      <c r="X40" s="142"/>
      <c r="Y40" s="166"/>
      <c r="Z40" s="167"/>
      <c r="AA40" s="168"/>
      <c r="AB40" s="169"/>
      <c r="AC40" s="170"/>
      <c r="AD40" s="171"/>
      <c r="AE40" s="172"/>
      <c r="AF40" s="288"/>
      <c r="AG40" s="14"/>
      <c r="AH40" s="27"/>
      <c r="AI40" s="14"/>
      <c r="AJ40" s="15"/>
      <c r="AK40" s="15"/>
      <c r="AL40" s="27"/>
      <c r="AM40" s="14"/>
      <c r="AN40" s="15"/>
      <c r="AO40" s="15"/>
      <c r="AP40" s="16"/>
      <c r="AQ40" s="61"/>
      <c r="AR40" s="14"/>
      <c r="AS40" s="15"/>
      <c r="AT40" s="49"/>
      <c r="AU40" s="48"/>
      <c r="AV40" s="15"/>
      <c r="AW40" s="15"/>
      <c r="AX40" s="22" t="s">
        <v>11</v>
      </c>
      <c r="AY40" s="49"/>
      <c r="AZ40" s="48"/>
      <c r="BA40" s="15"/>
      <c r="BB40" s="49"/>
      <c r="BC40" s="48"/>
      <c r="BD40" s="49"/>
      <c r="BE40" s="48"/>
      <c r="BF40" s="49"/>
      <c r="BG40" s="50"/>
      <c r="BH40" s="38"/>
      <c r="BI40" s="39"/>
      <c r="BJ40" s="51">
        <v>0</v>
      </c>
      <c r="BK40" s="48"/>
      <c r="BL40" s="15"/>
      <c r="BM40" s="15"/>
      <c r="BN40" s="49"/>
      <c r="BO40" s="48"/>
      <c r="BP40" s="49"/>
      <c r="BQ40" s="47"/>
      <c r="BR40" s="48"/>
      <c r="BS40" s="16"/>
      <c r="BT40" s="16"/>
    </row>
    <row r="41" spans="1:72" ht="16.5" customHeight="1">
      <c r="A41" s="102"/>
      <c r="B41" s="43"/>
      <c r="C41" s="403" t="s">
        <v>21</v>
      </c>
      <c r="D41" s="42"/>
      <c r="E41" s="19"/>
      <c r="F41" s="19"/>
      <c r="G41" s="19"/>
      <c r="H41" s="19"/>
      <c r="I41" s="19"/>
      <c r="J41" s="19"/>
      <c r="K41" s="19"/>
      <c r="L41" s="43"/>
      <c r="M41" s="41"/>
      <c r="N41" s="42"/>
      <c r="O41" s="19"/>
      <c r="P41" s="19"/>
      <c r="Q41" s="25"/>
      <c r="R41" s="53"/>
      <c r="S41" s="42"/>
      <c r="T41" s="43"/>
      <c r="U41" s="41"/>
      <c r="V41" s="42"/>
      <c r="W41" s="25"/>
      <c r="X41" s="140"/>
      <c r="Y41" s="173"/>
      <c r="Z41" s="153"/>
      <c r="AA41" s="154"/>
      <c r="AB41" s="155"/>
      <c r="AC41" s="156"/>
      <c r="AD41" s="157"/>
      <c r="AE41" s="158"/>
      <c r="AF41" s="285"/>
      <c r="AG41" s="18"/>
      <c r="AH41" s="25"/>
      <c r="AI41" s="18"/>
      <c r="AJ41" s="19"/>
      <c r="AK41" s="19"/>
      <c r="AL41" s="25"/>
      <c r="AM41" s="18"/>
      <c r="AN41" s="19"/>
      <c r="AO41" s="19"/>
      <c r="AP41" s="20"/>
      <c r="AQ41" s="60"/>
      <c r="AR41" s="18"/>
      <c r="AS41" s="19"/>
      <c r="AT41" s="43"/>
      <c r="AU41" s="42"/>
      <c r="AV41" s="19"/>
      <c r="AW41" s="19"/>
      <c r="AX41" s="23" t="s">
        <v>11</v>
      </c>
      <c r="AY41" s="43"/>
      <c r="AZ41" s="42"/>
      <c r="BA41" s="19"/>
      <c r="BB41" s="43"/>
      <c r="BC41" s="42"/>
      <c r="BD41" s="43"/>
      <c r="BE41" s="42"/>
      <c r="BF41" s="43"/>
      <c r="BG41" s="44"/>
      <c r="BH41" s="34"/>
      <c r="BI41" s="35"/>
      <c r="BJ41" s="46">
        <v>0</v>
      </c>
      <c r="BK41" s="42"/>
      <c r="BL41" s="19"/>
      <c r="BM41" s="19"/>
      <c r="BN41" s="43"/>
      <c r="BO41" s="42"/>
      <c r="BP41" s="43"/>
      <c r="BQ41" s="41"/>
      <c r="BR41" s="42"/>
      <c r="BS41" s="20"/>
      <c r="BT41" s="20"/>
    </row>
    <row r="42" spans="1:72" ht="16.5" customHeight="1">
      <c r="A42" s="291"/>
      <c r="B42" s="292"/>
      <c r="C42" s="408" t="s">
        <v>21</v>
      </c>
      <c r="D42" s="294"/>
      <c r="E42" s="295"/>
      <c r="F42" s="295"/>
      <c r="G42" s="295"/>
      <c r="H42" s="295"/>
      <c r="I42" s="295"/>
      <c r="J42" s="295"/>
      <c r="K42" s="295"/>
      <c r="L42" s="292"/>
      <c r="M42" s="293"/>
      <c r="N42" s="294"/>
      <c r="O42" s="295"/>
      <c r="P42" s="295"/>
      <c r="Q42" s="296"/>
      <c r="R42" s="297"/>
      <c r="S42" s="294"/>
      <c r="T42" s="292"/>
      <c r="U42" s="293"/>
      <c r="V42" s="294"/>
      <c r="W42" s="296"/>
      <c r="X42" s="298"/>
      <c r="Y42" s="299"/>
      <c r="Z42" s="300"/>
      <c r="AA42" s="301"/>
      <c r="AB42" s="302"/>
      <c r="AC42" s="303"/>
      <c r="AD42" s="304"/>
      <c r="AE42" s="305"/>
      <c r="AF42" s="285"/>
      <c r="AG42" s="306"/>
      <c r="AH42" s="296"/>
      <c r="AI42" s="306"/>
      <c r="AJ42" s="295"/>
      <c r="AK42" s="295"/>
      <c r="AL42" s="296"/>
      <c r="AM42" s="306"/>
      <c r="AN42" s="295"/>
      <c r="AO42" s="295"/>
      <c r="AP42" s="307"/>
      <c r="AQ42" s="60"/>
      <c r="AR42" s="306"/>
      <c r="AS42" s="295"/>
      <c r="AT42" s="292"/>
      <c r="AU42" s="294"/>
      <c r="AV42" s="295"/>
      <c r="AW42" s="295"/>
      <c r="AX42" s="308"/>
      <c r="AY42" s="292"/>
      <c r="AZ42" s="294"/>
      <c r="BA42" s="295"/>
      <c r="BB42" s="292"/>
      <c r="BC42" s="294"/>
      <c r="BD42" s="292"/>
      <c r="BE42" s="294"/>
      <c r="BF42" s="292"/>
      <c r="BG42" s="309"/>
      <c r="BH42" s="310"/>
      <c r="BI42" s="311"/>
      <c r="BJ42" s="312">
        <v>0</v>
      </c>
      <c r="BK42" s="294"/>
      <c r="BL42" s="295"/>
      <c r="BM42" s="295"/>
      <c r="BN42" s="292"/>
      <c r="BO42" s="294"/>
      <c r="BP42" s="292"/>
      <c r="BQ42" s="293"/>
      <c r="BR42" s="31"/>
      <c r="BS42" s="13"/>
      <c r="BT42" s="20"/>
    </row>
    <row r="43" spans="1:72" ht="16.5" customHeight="1" thickBot="1">
      <c r="A43" s="104"/>
      <c r="B43" s="49"/>
      <c r="C43" s="405" t="s">
        <v>21</v>
      </c>
      <c r="D43" s="48"/>
      <c r="E43" s="15"/>
      <c r="F43" s="15"/>
      <c r="G43" s="15"/>
      <c r="H43" s="15"/>
      <c r="I43" s="15"/>
      <c r="J43" s="15"/>
      <c r="K43" s="15"/>
      <c r="L43" s="49"/>
      <c r="M43" s="47"/>
      <c r="N43" s="48"/>
      <c r="O43" s="15"/>
      <c r="P43" s="15"/>
      <c r="Q43" s="27"/>
      <c r="R43" s="54"/>
      <c r="S43" s="48"/>
      <c r="T43" s="49"/>
      <c r="U43" s="47"/>
      <c r="V43" s="48"/>
      <c r="W43" s="27"/>
      <c r="X43" s="142"/>
      <c r="Y43" s="166"/>
      <c r="Z43" s="167"/>
      <c r="AA43" s="168"/>
      <c r="AB43" s="169"/>
      <c r="AC43" s="170"/>
      <c r="AD43" s="171"/>
      <c r="AE43" s="172"/>
      <c r="AF43" s="288"/>
      <c r="AG43" s="14"/>
      <c r="AH43" s="27"/>
      <c r="AI43" s="14"/>
      <c r="AJ43" s="15"/>
      <c r="AK43" s="15"/>
      <c r="AL43" s="27"/>
      <c r="AM43" s="14"/>
      <c r="AN43" s="15"/>
      <c r="AO43" s="15"/>
      <c r="AP43" s="16"/>
      <c r="AQ43" s="61"/>
      <c r="AR43" s="14"/>
      <c r="AS43" s="15"/>
      <c r="AT43" s="49"/>
      <c r="AU43" s="48"/>
      <c r="AV43" s="15"/>
      <c r="AW43" s="15"/>
      <c r="AX43" s="22" t="s">
        <v>11</v>
      </c>
      <c r="AY43" s="49"/>
      <c r="AZ43" s="48"/>
      <c r="BA43" s="15"/>
      <c r="BB43" s="49"/>
      <c r="BC43" s="48"/>
      <c r="BD43" s="49"/>
      <c r="BE43" s="48"/>
      <c r="BF43" s="49"/>
      <c r="BG43" s="50"/>
      <c r="BH43" s="38"/>
      <c r="BI43" s="39"/>
      <c r="BJ43" s="51">
        <v>0</v>
      </c>
      <c r="BK43" s="48"/>
      <c r="BL43" s="15"/>
      <c r="BM43" s="15"/>
      <c r="BN43" s="49"/>
      <c r="BO43" s="48"/>
      <c r="BP43" s="49"/>
      <c r="BQ43" s="47"/>
      <c r="BR43" s="48"/>
      <c r="BS43" s="16"/>
      <c r="BT43" s="16"/>
    </row>
    <row r="44" spans="24:72" s="275" customFormat="1" ht="9" customHeight="1" thickBot="1">
      <c r="X44" s="277" t="s">
        <v>145</v>
      </c>
      <c r="Y44" s="278" t="s">
        <v>146</v>
      </c>
      <c r="Z44" s="279" t="s">
        <v>147</v>
      </c>
      <c r="AA44" s="280" t="s">
        <v>30</v>
      </c>
      <c r="AB44" s="281" t="s">
        <v>148</v>
      </c>
      <c r="AC44" s="282" t="s">
        <v>149</v>
      </c>
      <c r="AD44" s="283" t="s">
        <v>80</v>
      </c>
      <c r="AE44" s="284" t="s">
        <v>150</v>
      </c>
      <c r="AF44" s="290"/>
      <c r="AQ44" s="276"/>
      <c r="BR44" s="397"/>
      <c r="BS44" s="398"/>
      <c r="BT44" s="397"/>
    </row>
    <row r="45" ht="13.5" customHeight="1"/>
    <row r="46" spans="2:71" ht="12.75">
      <c r="B46" t="s">
        <v>87</v>
      </c>
      <c r="E46" s="2"/>
      <c r="F46" s="2"/>
      <c r="G46" s="2"/>
      <c r="H46" s="1"/>
      <c r="I46" s="2"/>
      <c r="J46" s="2"/>
      <c r="K46" s="2"/>
      <c r="L46" s="2"/>
      <c r="M46" s="2"/>
      <c r="O46" t="s">
        <v>87</v>
      </c>
      <c r="R46" s="2"/>
      <c r="S46" s="2"/>
      <c r="T46" s="2"/>
      <c r="U46" s="1"/>
      <c r="V46" s="2"/>
      <c r="W46" s="2"/>
      <c r="X46" s="2"/>
      <c r="Y46" s="2"/>
      <c r="Z46" s="2"/>
      <c r="AA46" s="2"/>
      <c r="AB46" s="2"/>
      <c r="AC46" s="2"/>
      <c r="AD46" s="2"/>
      <c r="AE46" s="2"/>
      <c r="AF46" s="2"/>
      <c r="AI46" t="s">
        <v>87</v>
      </c>
      <c r="AL46" s="2"/>
      <c r="AM46" s="2"/>
      <c r="AN46" s="2"/>
      <c r="AO46" s="1"/>
      <c r="AP46" s="2"/>
      <c r="AQ46" s="2"/>
      <c r="AR46" s="2"/>
      <c r="AS46" s="2"/>
      <c r="AT46" s="2"/>
      <c r="AU46" s="2"/>
      <c r="AV46" s="2"/>
      <c r="AW46" s="2"/>
      <c r="AX46" s="2"/>
      <c r="AY46" s="2"/>
      <c r="AZ46" s="2"/>
      <c r="BB46" t="s">
        <v>87</v>
      </c>
      <c r="BE46" s="2"/>
      <c r="BF46" s="2"/>
      <c r="BG46" s="2"/>
      <c r="BH46" s="1"/>
      <c r="BI46" s="2"/>
      <c r="BJ46" s="2"/>
      <c r="BK46" s="2"/>
      <c r="BL46" s="2"/>
      <c r="BM46" s="2"/>
      <c r="BN46" s="2"/>
      <c r="BO46" s="2"/>
      <c r="BP46" s="2"/>
      <c r="BQ46" s="2"/>
      <c r="BR46" s="2"/>
      <c r="BS46" s="2"/>
    </row>
    <row r="48" ht="12.75">
      <c r="M48" t="s">
        <v>155</v>
      </c>
    </row>
  </sheetData>
  <mergeCells count="2">
    <mergeCell ref="A13:L14"/>
    <mergeCell ref="BR13:BS13"/>
  </mergeCells>
  <printOptions/>
  <pageMargins left="0.8" right="0.25" top="0.45" bottom="0.2" header="0" footer="0"/>
  <pageSetup fitToHeight="1" fitToWidth="1" horizontalDpi="300" verticalDpi="300" orientation="landscape" paperSize="5" scale="7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BU48"/>
  <sheetViews>
    <sheetView view="pageBreakPreview" zoomScale="61" zoomScaleNormal="65" zoomScaleSheetLayoutView="61" workbookViewId="0" topLeftCell="A1">
      <selection activeCell="A1" sqref="A1:BT1"/>
    </sheetView>
  </sheetViews>
  <sheetFormatPr defaultColWidth="9.140625" defaultRowHeight="12.75"/>
  <cols>
    <col min="1" max="12" width="2.7109375" style="0" customWidth="1"/>
    <col min="13" max="13" width="19.00390625" style="0" customWidth="1"/>
    <col min="14" max="31" width="2.7109375" style="0" customWidth="1"/>
    <col min="32" max="32" width="0.9921875" style="1" customWidth="1"/>
    <col min="33" max="42" width="2.7109375" style="0" customWidth="1"/>
    <col min="43" max="43" width="0.9921875" style="1" customWidth="1"/>
    <col min="44" max="49" width="2.7109375" style="0" customWidth="1"/>
    <col min="50" max="50" width="1.28515625" style="0" customWidth="1"/>
    <col min="51" max="71" width="2.7109375" style="0" customWidth="1"/>
    <col min="72" max="72" width="3.7109375" style="0" customWidth="1"/>
  </cols>
  <sheetData>
    <row r="1" spans="1:71" s="17" customFormat="1" ht="23.25" customHeight="1">
      <c r="A1" s="373" t="s">
        <v>167</v>
      </c>
      <c r="B1" s="373"/>
      <c r="C1" s="373"/>
      <c r="D1" s="373"/>
      <c r="E1" s="373"/>
      <c r="F1" s="374"/>
      <c r="G1" s="374"/>
      <c r="H1" s="374"/>
      <c r="I1" s="373"/>
      <c r="J1" s="373"/>
      <c r="L1" s="28"/>
      <c r="M1" s="375" t="s">
        <v>168</v>
      </c>
      <c r="N1" s="376" t="s">
        <v>169</v>
      </c>
      <c r="O1" s="376" t="s">
        <v>82</v>
      </c>
      <c r="P1" s="376" t="s">
        <v>20</v>
      </c>
      <c r="Q1" s="376" t="s">
        <v>24</v>
      </c>
      <c r="U1" s="17" t="s">
        <v>170</v>
      </c>
      <c r="AK1" s="30"/>
      <c r="AL1" s="30"/>
      <c r="AM1" s="17" t="s">
        <v>88</v>
      </c>
      <c r="AN1" s="28"/>
      <c r="AO1" s="28"/>
      <c r="AP1" s="136" t="s">
        <v>171</v>
      </c>
      <c r="AQ1" s="29"/>
      <c r="AR1" s="29"/>
      <c r="AS1" s="30"/>
      <c r="AT1" s="30"/>
      <c r="AY1" s="373" t="s">
        <v>167</v>
      </c>
      <c r="AZ1" s="373"/>
      <c r="BA1" s="373"/>
      <c r="BB1" s="373"/>
      <c r="BC1" s="373"/>
      <c r="BD1" s="374"/>
      <c r="BE1" s="374"/>
      <c r="BF1" s="374"/>
      <c r="BG1" s="373"/>
      <c r="BH1" s="373"/>
      <c r="BI1" s="377"/>
      <c r="BM1" s="17" t="s">
        <v>89</v>
      </c>
      <c r="BN1" s="28"/>
      <c r="BO1" s="30"/>
      <c r="BP1" s="29"/>
      <c r="BQ1" s="29"/>
      <c r="BR1" s="136">
        <v>5</v>
      </c>
      <c r="BS1" s="29" t="s">
        <v>172</v>
      </c>
    </row>
    <row r="2" ht="7.5" customHeight="1">
      <c r="Y2" s="26"/>
    </row>
    <row r="3" spans="3:67" s="3" customFormat="1" ht="12" customHeight="1">
      <c r="C3" s="3" t="s">
        <v>0</v>
      </c>
      <c r="I3" s="8" t="s">
        <v>4</v>
      </c>
      <c r="M3" s="8" t="s">
        <v>37</v>
      </c>
      <c r="R3" s="3" t="s">
        <v>141</v>
      </c>
      <c r="AB3" s="188"/>
      <c r="AC3" s="188" t="s">
        <v>6</v>
      </c>
      <c r="AD3" s="188"/>
      <c r="AE3" s="188"/>
      <c r="AG3" s="189"/>
      <c r="AH3" s="189" t="s">
        <v>109</v>
      </c>
      <c r="AI3" s="189"/>
      <c r="AJ3" s="189"/>
      <c r="AK3" s="190"/>
      <c r="AM3" s="191" t="s">
        <v>110</v>
      </c>
      <c r="AN3" s="191"/>
      <c r="AO3" s="191"/>
      <c r="AP3" s="191"/>
      <c r="AR3" s="192"/>
      <c r="AS3" s="192" t="s">
        <v>83</v>
      </c>
      <c r="AT3" s="192"/>
      <c r="AU3" s="192"/>
      <c r="AW3" s="193" t="s">
        <v>112</v>
      </c>
      <c r="AX3" s="193"/>
      <c r="AY3" s="194"/>
      <c r="AZ3" s="193"/>
      <c r="BB3" s="195"/>
      <c r="BC3" s="195" t="s">
        <v>84</v>
      </c>
      <c r="BD3" s="195"/>
      <c r="BE3" s="195"/>
      <c r="BF3" s="195"/>
      <c r="BH3" s="196"/>
      <c r="BI3" s="196" t="s">
        <v>92</v>
      </c>
      <c r="BJ3" s="196"/>
      <c r="BK3" s="196"/>
      <c r="BO3" s="3" t="s">
        <v>108</v>
      </c>
    </row>
    <row r="4" spans="1:72" s="65" customFormat="1" ht="9.75" customHeight="1">
      <c r="A4" s="62" t="s">
        <v>173</v>
      </c>
      <c r="B4" s="63"/>
      <c r="C4" s="63"/>
      <c r="D4" s="63"/>
      <c r="E4" s="63"/>
      <c r="F4" s="64" t="s">
        <v>169</v>
      </c>
      <c r="H4" s="62" t="s">
        <v>26</v>
      </c>
      <c r="I4" s="66"/>
      <c r="J4" s="66"/>
      <c r="K4" s="64" t="s">
        <v>29</v>
      </c>
      <c r="M4" s="62" t="s">
        <v>32</v>
      </c>
      <c r="N4" s="64">
        <v>4</v>
      </c>
      <c r="P4" s="62" t="s">
        <v>38</v>
      </c>
      <c r="Q4" s="63"/>
      <c r="R4" s="63"/>
      <c r="S4" s="63"/>
      <c r="T4" s="67" t="s">
        <v>43</v>
      </c>
      <c r="U4" s="66"/>
      <c r="V4" s="63" t="s">
        <v>47</v>
      </c>
      <c r="W4" s="63"/>
      <c r="X4" s="63"/>
      <c r="Y4" s="63"/>
      <c r="Z4" s="64" t="s">
        <v>30</v>
      </c>
      <c r="AB4" s="197" t="s">
        <v>53</v>
      </c>
      <c r="AC4" s="198"/>
      <c r="AD4" s="198"/>
      <c r="AE4" s="199">
        <v>0</v>
      </c>
      <c r="AF4" s="68"/>
      <c r="AG4" s="200" t="s">
        <v>53</v>
      </c>
      <c r="AH4" s="201"/>
      <c r="AI4" s="201"/>
      <c r="AJ4" s="202"/>
      <c r="AK4" s="203">
        <v>0</v>
      </c>
      <c r="AM4" s="204" t="s">
        <v>53</v>
      </c>
      <c r="AN4" s="205"/>
      <c r="AO4" s="205"/>
      <c r="AP4" s="206">
        <v>0</v>
      </c>
      <c r="AR4" s="207" t="s">
        <v>53</v>
      </c>
      <c r="AS4" s="208"/>
      <c r="AT4" s="208"/>
      <c r="AU4" s="209">
        <v>0</v>
      </c>
      <c r="AW4" s="210" t="s">
        <v>53</v>
      </c>
      <c r="AX4" s="211"/>
      <c r="AY4" s="211"/>
      <c r="AZ4" s="212">
        <v>0</v>
      </c>
      <c r="BB4" s="213" t="s">
        <v>53</v>
      </c>
      <c r="BC4" s="214"/>
      <c r="BD4" s="214"/>
      <c r="BE4" s="214"/>
      <c r="BF4" s="215" t="s">
        <v>20</v>
      </c>
      <c r="BG4" s="69"/>
      <c r="BH4" s="216" t="s">
        <v>53</v>
      </c>
      <c r="BI4" s="217"/>
      <c r="BJ4" s="217"/>
      <c r="BK4" s="218">
        <v>0</v>
      </c>
      <c r="BM4" s="62" t="s">
        <v>71</v>
      </c>
      <c r="BN4" s="63"/>
      <c r="BO4" s="63"/>
      <c r="BP4" s="63"/>
      <c r="BQ4" s="66"/>
      <c r="BR4" s="66"/>
      <c r="BS4" s="67" t="s">
        <v>184</v>
      </c>
      <c r="BT4" s="64" t="s">
        <v>29</v>
      </c>
    </row>
    <row r="5" spans="1:72" s="65" customFormat="1" ht="9.75" customHeight="1">
      <c r="A5" s="70" t="s">
        <v>19</v>
      </c>
      <c r="B5" s="71"/>
      <c r="C5" s="71"/>
      <c r="D5" s="71"/>
      <c r="E5" s="71"/>
      <c r="F5" s="72" t="s">
        <v>24</v>
      </c>
      <c r="H5" s="70" t="s">
        <v>27</v>
      </c>
      <c r="I5" s="68"/>
      <c r="J5" s="68"/>
      <c r="K5" s="72" t="s">
        <v>30</v>
      </c>
      <c r="M5" s="227" t="s">
        <v>129</v>
      </c>
      <c r="N5" s="229">
        <v>2</v>
      </c>
      <c r="P5" s="70" t="s">
        <v>106</v>
      </c>
      <c r="Q5" s="71"/>
      <c r="R5" s="71"/>
      <c r="S5" s="71"/>
      <c r="T5" s="378" t="s">
        <v>24</v>
      </c>
      <c r="U5" s="68"/>
      <c r="V5" s="71" t="s">
        <v>48</v>
      </c>
      <c r="W5" s="71"/>
      <c r="X5" s="71"/>
      <c r="Y5" s="71"/>
      <c r="Z5" s="72" t="s">
        <v>96</v>
      </c>
      <c r="AB5" s="137" t="s">
        <v>54</v>
      </c>
      <c r="AC5" s="219"/>
      <c r="AD5" s="219"/>
      <c r="AE5" s="138">
        <v>1</v>
      </c>
      <c r="AF5" s="68"/>
      <c r="AG5" s="220" t="s">
        <v>59</v>
      </c>
      <c r="AH5" s="221"/>
      <c r="AI5" s="221"/>
      <c r="AJ5" s="222"/>
      <c r="AK5" s="223">
        <v>1</v>
      </c>
      <c r="AM5" s="224" t="s">
        <v>62</v>
      </c>
      <c r="AN5" s="225"/>
      <c r="AO5" s="225"/>
      <c r="AP5" s="226">
        <v>1</v>
      </c>
      <c r="AR5" s="227" t="s">
        <v>54</v>
      </c>
      <c r="AS5" s="228"/>
      <c r="AT5" s="228"/>
      <c r="AU5" s="229">
        <v>1</v>
      </c>
      <c r="AW5" s="230" t="s">
        <v>54</v>
      </c>
      <c r="AX5" s="231"/>
      <c r="AY5" s="231"/>
      <c r="AZ5" s="232">
        <v>1</v>
      </c>
      <c r="BB5" s="233" t="s">
        <v>67</v>
      </c>
      <c r="BC5" s="234"/>
      <c r="BD5" s="234"/>
      <c r="BE5" s="234"/>
      <c r="BF5" s="235" t="s">
        <v>25</v>
      </c>
      <c r="BG5" s="69"/>
      <c r="BH5" s="236" t="s">
        <v>68</v>
      </c>
      <c r="BI5" s="237"/>
      <c r="BJ5" s="237"/>
      <c r="BK5" s="238">
        <v>1</v>
      </c>
      <c r="BM5" s="70" t="s">
        <v>70</v>
      </c>
      <c r="BN5" s="71"/>
      <c r="BO5" s="71"/>
      <c r="BP5" s="71"/>
      <c r="BQ5" s="68"/>
      <c r="BR5" s="68"/>
      <c r="BS5" s="378" t="s">
        <v>184</v>
      </c>
      <c r="BT5" s="72" t="s">
        <v>79</v>
      </c>
    </row>
    <row r="6" spans="1:72" s="65" customFormat="1" ht="9.75" customHeight="1">
      <c r="A6" s="70" t="s">
        <v>105</v>
      </c>
      <c r="B6" s="71"/>
      <c r="C6" s="71"/>
      <c r="D6" s="71"/>
      <c r="E6" s="71"/>
      <c r="F6" s="72" t="s">
        <v>25</v>
      </c>
      <c r="H6" s="70" t="s">
        <v>117</v>
      </c>
      <c r="I6" s="68"/>
      <c r="J6" s="68"/>
      <c r="K6" s="72" t="s">
        <v>21</v>
      </c>
      <c r="M6" s="227" t="s">
        <v>128</v>
      </c>
      <c r="N6" s="229">
        <v>1</v>
      </c>
      <c r="P6" s="70" t="s">
        <v>39</v>
      </c>
      <c r="Q6" s="71"/>
      <c r="R6" s="71"/>
      <c r="S6" s="71"/>
      <c r="T6" s="378" t="s">
        <v>44</v>
      </c>
      <c r="U6" s="68"/>
      <c r="V6" s="71" t="s">
        <v>49</v>
      </c>
      <c r="W6" s="71"/>
      <c r="X6" s="71"/>
      <c r="Y6" s="71"/>
      <c r="Z6" s="72" t="s">
        <v>82</v>
      </c>
      <c r="AB6" s="137" t="s">
        <v>57</v>
      </c>
      <c r="AC6" s="219"/>
      <c r="AD6" s="219"/>
      <c r="AE6" s="138">
        <v>2</v>
      </c>
      <c r="AF6" s="68"/>
      <c r="AG6" s="220" t="s">
        <v>60</v>
      </c>
      <c r="AH6" s="221"/>
      <c r="AI6" s="221"/>
      <c r="AJ6" s="222"/>
      <c r="AK6" s="223">
        <v>2</v>
      </c>
      <c r="AM6" s="224" t="s">
        <v>133</v>
      </c>
      <c r="AN6" s="225"/>
      <c r="AO6" s="225"/>
      <c r="AP6" s="226">
        <v>2</v>
      </c>
      <c r="AR6" s="227" t="s">
        <v>55</v>
      </c>
      <c r="AS6" s="228"/>
      <c r="AT6" s="228"/>
      <c r="AU6" s="229">
        <v>2</v>
      </c>
      <c r="AW6" s="230" t="s">
        <v>55</v>
      </c>
      <c r="AX6" s="231"/>
      <c r="AY6" s="231"/>
      <c r="AZ6" s="232">
        <v>2</v>
      </c>
      <c r="BB6" s="233" t="s">
        <v>131</v>
      </c>
      <c r="BC6" s="234"/>
      <c r="BD6" s="234"/>
      <c r="BE6" s="234"/>
      <c r="BF6" s="235" t="s">
        <v>43</v>
      </c>
      <c r="BG6" s="69"/>
      <c r="BH6" s="236" t="s">
        <v>55</v>
      </c>
      <c r="BI6" s="237"/>
      <c r="BJ6" s="237"/>
      <c r="BK6" s="238">
        <v>2</v>
      </c>
      <c r="BM6" s="70" t="s">
        <v>103</v>
      </c>
      <c r="BN6" s="71"/>
      <c r="BO6" s="71"/>
      <c r="BP6" s="71"/>
      <c r="BQ6" s="71"/>
      <c r="BR6" s="71"/>
      <c r="BS6" s="378" t="s">
        <v>184</v>
      </c>
      <c r="BT6" s="72" t="s">
        <v>96</v>
      </c>
    </row>
    <row r="7" spans="1:72" s="65" customFormat="1" ht="9.75" customHeight="1">
      <c r="A7" s="73" t="s">
        <v>174</v>
      </c>
      <c r="B7" s="76"/>
      <c r="C7" s="76"/>
      <c r="D7" s="76"/>
      <c r="E7" s="76"/>
      <c r="F7" s="75"/>
      <c r="H7" s="73" t="s">
        <v>142</v>
      </c>
      <c r="I7" s="74"/>
      <c r="J7" s="74"/>
      <c r="K7" s="75" t="s">
        <v>31</v>
      </c>
      <c r="M7" s="70" t="s">
        <v>33</v>
      </c>
      <c r="N7" s="72">
        <v>5</v>
      </c>
      <c r="P7" s="70" t="s">
        <v>40</v>
      </c>
      <c r="Q7" s="71"/>
      <c r="R7" s="71"/>
      <c r="S7" s="71"/>
      <c r="T7" s="378" t="s">
        <v>45</v>
      </c>
      <c r="U7" s="68"/>
      <c r="V7" s="71" t="s">
        <v>50</v>
      </c>
      <c r="W7" s="71"/>
      <c r="X7" s="71"/>
      <c r="Y7" s="71"/>
      <c r="Z7" s="72" t="s">
        <v>80</v>
      </c>
      <c r="AB7" s="137" t="s">
        <v>56</v>
      </c>
      <c r="AC7" s="219"/>
      <c r="AD7" s="219"/>
      <c r="AE7" s="138">
        <v>3</v>
      </c>
      <c r="AF7" s="68"/>
      <c r="AG7" s="239" t="s">
        <v>61</v>
      </c>
      <c r="AH7" s="240"/>
      <c r="AI7" s="240"/>
      <c r="AJ7" s="241"/>
      <c r="AK7" s="242">
        <v>3</v>
      </c>
      <c r="AM7" s="224" t="s">
        <v>66</v>
      </c>
      <c r="AN7" s="225"/>
      <c r="AO7" s="225"/>
      <c r="AP7" s="226">
        <v>3</v>
      </c>
      <c r="AR7" s="227" t="s">
        <v>56</v>
      </c>
      <c r="AS7" s="228"/>
      <c r="AT7" s="228"/>
      <c r="AU7" s="229">
        <v>3</v>
      </c>
      <c r="AW7" s="230" t="s">
        <v>60</v>
      </c>
      <c r="AX7" s="231"/>
      <c r="AY7" s="231"/>
      <c r="AZ7" s="232">
        <v>3</v>
      </c>
      <c r="BB7" s="243" t="s">
        <v>101</v>
      </c>
      <c r="BC7" s="244"/>
      <c r="BD7" s="244"/>
      <c r="BE7" s="244"/>
      <c r="BF7" s="245" t="s">
        <v>45</v>
      </c>
      <c r="BG7" s="69"/>
      <c r="BH7" s="236" t="s">
        <v>69</v>
      </c>
      <c r="BI7" s="237"/>
      <c r="BJ7" s="237"/>
      <c r="BK7" s="238">
        <v>3</v>
      </c>
      <c r="BM7" s="4" t="s">
        <v>77</v>
      </c>
      <c r="BN7" s="5"/>
      <c r="BO7" s="5"/>
      <c r="BP7" s="5"/>
      <c r="BQ7" s="1"/>
      <c r="BR7" s="1"/>
      <c r="BS7" s="393" t="s">
        <v>184</v>
      </c>
      <c r="BT7" s="9" t="s">
        <v>43</v>
      </c>
    </row>
    <row r="8" spans="1:72" s="65" customFormat="1" ht="9.75" customHeight="1">
      <c r="A8"/>
      <c r="B8"/>
      <c r="C8"/>
      <c r="D8"/>
      <c r="E8"/>
      <c r="F8"/>
      <c r="M8" s="70" t="s">
        <v>34</v>
      </c>
      <c r="N8" s="72">
        <v>6</v>
      </c>
      <c r="P8" s="70" t="s">
        <v>41</v>
      </c>
      <c r="Q8" s="71"/>
      <c r="R8" s="71"/>
      <c r="S8" s="71"/>
      <c r="T8" s="378" t="s">
        <v>46</v>
      </c>
      <c r="U8" s="68"/>
      <c r="V8" s="71" t="s">
        <v>51</v>
      </c>
      <c r="W8" s="71"/>
      <c r="X8" s="71"/>
      <c r="Y8" s="71"/>
      <c r="Z8" s="72" t="s">
        <v>81</v>
      </c>
      <c r="AB8" s="137" t="s">
        <v>58</v>
      </c>
      <c r="AC8" s="219"/>
      <c r="AD8" s="219"/>
      <c r="AE8" s="138">
        <v>4</v>
      </c>
      <c r="AF8" s="68"/>
      <c r="AH8" s="69"/>
      <c r="AI8" s="71"/>
      <c r="AM8" s="224" t="s">
        <v>63</v>
      </c>
      <c r="AN8" s="225"/>
      <c r="AO8" s="225"/>
      <c r="AP8" s="226">
        <v>4</v>
      </c>
      <c r="AR8" s="227" t="s">
        <v>134</v>
      </c>
      <c r="AS8" s="228"/>
      <c r="AT8" s="228"/>
      <c r="AU8" s="229">
        <v>4</v>
      </c>
      <c r="AV8" s="69"/>
      <c r="AW8" s="246" t="s">
        <v>66</v>
      </c>
      <c r="AX8" s="247"/>
      <c r="AY8" s="247"/>
      <c r="AZ8" s="248">
        <v>4</v>
      </c>
      <c r="BB8" s="249"/>
      <c r="BC8" s="250" t="s">
        <v>116</v>
      </c>
      <c r="BD8" s="250"/>
      <c r="BE8" s="250"/>
      <c r="BF8" s="250"/>
      <c r="BG8" s="69"/>
      <c r="BH8" s="236" t="s">
        <v>66</v>
      </c>
      <c r="BI8" s="237"/>
      <c r="BJ8" s="237"/>
      <c r="BK8" s="238">
        <v>4</v>
      </c>
      <c r="BM8" s="70" t="s">
        <v>75</v>
      </c>
      <c r="BN8" s="71"/>
      <c r="BO8" s="71"/>
      <c r="BP8" s="71"/>
      <c r="BQ8" s="68"/>
      <c r="BR8" s="68"/>
      <c r="BS8" s="378" t="s">
        <v>184</v>
      </c>
      <c r="BT8" s="72" t="s">
        <v>82</v>
      </c>
    </row>
    <row r="9" spans="13:72" s="65" customFormat="1" ht="9.75" customHeight="1">
      <c r="M9" s="70" t="s">
        <v>35</v>
      </c>
      <c r="N9" s="72">
        <v>7</v>
      </c>
      <c r="P9" s="73" t="s">
        <v>42</v>
      </c>
      <c r="Q9" s="76"/>
      <c r="R9" s="76"/>
      <c r="S9" s="76"/>
      <c r="T9" s="379" t="s">
        <v>29</v>
      </c>
      <c r="U9" s="74"/>
      <c r="V9" s="76" t="s">
        <v>52</v>
      </c>
      <c r="W9" s="76"/>
      <c r="X9" s="76"/>
      <c r="Y9" s="76"/>
      <c r="Z9" s="75" t="s">
        <v>79</v>
      </c>
      <c r="AB9" s="137" t="s">
        <v>135</v>
      </c>
      <c r="AC9" s="219"/>
      <c r="AD9" s="219"/>
      <c r="AE9" s="138">
        <v>5</v>
      </c>
      <c r="AF9" s="68"/>
      <c r="AH9" s="69"/>
      <c r="AI9" s="71"/>
      <c r="AM9" s="251" t="s">
        <v>118</v>
      </c>
      <c r="AN9" s="252"/>
      <c r="AO9" s="252"/>
      <c r="AP9" s="253">
        <v>5</v>
      </c>
      <c r="AR9" s="227" t="s">
        <v>65</v>
      </c>
      <c r="AS9" s="228"/>
      <c r="AT9" s="228"/>
      <c r="AU9" s="229">
        <v>5</v>
      </c>
      <c r="BB9" s="254" t="s">
        <v>64</v>
      </c>
      <c r="BC9" s="255"/>
      <c r="BD9" s="255"/>
      <c r="BE9" s="256"/>
      <c r="BF9" s="257">
        <v>3</v>
      </c>
      <c r="BG9" s="69"/>
      <c r="BH9" s="258" t="s">
        <v>104</v>
      </c>
      <c r="BI9" s="259"/>
      <c r="BJ9" s="259"/>
      <c r="BK9" s="260">
        <v>5</v>
      </c>
      <c r="BM9" s="70" t="s">
        <v>74</v>
      </c>
      <c r="BN9" s="71"/>
      <c r="BO9" s="71"/>
      <c r="BP9" s="71"/>
      <c r="BQ9" s="68"/>
      <c r="BR9" s="68"/>
      <c r="BS9" s="378" t="s">
        <v>184</v>
      </c>
      <c r="BT9" s="72" t="s">
        <v>81</v>
      </c>
    </row>
    <row r="10" spans="13:72" s="65" customFormat="1" ht="9.75" customHeight="1">
      <c r="M10" s="70" t="s">
        <v>36</v>
      </c>
      <c r="N10" s="72">
        <v>8</v>
      </c>
      <c r="AB10" s="137" t="s">
        <v>136</v>
      </c>
      <c r="AC10" s="219"/>
      <c r="AD10" s="219"/>
      <c r="AE10" s="138">
        <v>6</v>
      </c>
      <c r="AF10" s="68"/>
      <c r="AH10" s="69"/>
      <c r="AI10" s="71"/>
      <c r="AJ10" s="69"/>
      <c r="AK10" s="69"/>
      <c r="AL10" s="69"/>
      <c r="AM10" s="69"/>
      <c r="AR10" s="227" t="s">
        <v>137</v>
      </c>
      <c r="AS10" s="228"/>
      <c r="AT10" s="228"/>
      <c r="AU10" s="229">
        <v>6</v>
      </c>
      <c r="BB10" s="261" t="s">
        <v>86</v>
      </c>
      <c r="BC10" s="262"/>
      <c r="BD10" s="262"/>
      <c r="BE10" s="263"/>
      <c r="BF10" s="264">
        <v>2</v>
      </c>
      <c r="BG10" s="69"/>
      <c r="BH10" s="69"/>
      <c r="BI10" s="69"/>
      <c r="BJ10" s="69"/>
      <c r="BK10" s="69"/>
      <c r="BM10" s="70" t="s">
        <v>72</v>
      </c>
      <c r="BN10" s="71"/>
      <c r="BO10" s="71"/>
      <c r="BP10" s="71"/>
      <c r="BQ10" s="68"/>
      <c r="BR10" s="68"/>
      <c r="BS10" s="378" t="s">
        <v>184</v>
      </c>
      <c r="BT10" s="72" t="s">
        <v>80</v>
      </c>
    </row>
    <row r="11" spans="13:72" s="65" customFormat="1" ht="9.75" customHeight="1" thickBot="1">
      <c r="M11" s="70" t="s">
        <v>28</v>
      </c>
      <c r="N11" s="72">
        <v>0</v>
      </c>
      <c r="Q11" s="69"/>
      <c r="R11" s="69"/>
      <c r="S11" s="69"/>
      <c r="T11" s="69"/>
      <c r="U11" s="69"/>
      <c r="V11" s="69"/>
      <c r="W11" s="69"/>
      <c r="X11" s="69"/>
      <c r="AB11" s="265" t="s">
        <v>130</v>
      </c>
      <c r="AC11" s="266"/>
      <c r="AD11" s="266"/>
      <c r="AE11" s="267">
        <v>8</v>
      </c>
      <c r="AF11" s="68"/>
      <c r="AH11" s="69"/>
      <c r="AI11" s="71"/>
      <c r="AJ11" s="69"/>
      <c r="AK11" s="69"/>
      <c r="AL11" s="69"/>
      <c r="AM11" s="69"/>
      <c r="AR11" s="268" t="s">
        <v>138</v>
      </c>
      <c r="AS11" s="269"/>
      <c r="AT11" s="269"/>
      <c r="AU11" s="270">
        <v>7</v>
      </c>
      <c r="BB11" s="261" t="s">
        <v>85</v>
      </c>
      <c r="BC11" s="262"/>
      <c r="BD11" s="262"/>
      <c r="BE11" s="263"/>
      <c r="BF11" s="264">
        <v>1</v>
      </c>
      <c r="BG11" s="69"/>
      <c r="BH11" s="69"/>
      <c r="BI11" s="69"/>
      <c r="BJ11" s="69"/>
      <c r="BK11" s="69"/>
      <c r="BM11" s="70" t="s">
        <v>76</v>
      </c>
      <c r="BN11" s="71"/>
      <c r="BO11" s="71"/>
      <c r="BP11" s="71"/>
      <c r="BQ11" s="68"/>
      <c r="BR11" s="68"/>
      <c r="BS11" s="378" t="s">
        <v>184</v>
      </c>
      <c r="BT11" s="72" t="s">
        <v>44</v>
      </c>
    </row>
    <row r="12" spans="1:72" ht="9.75" customHeight="1">
      <c r="A12" s="5"/>
      <c r="B12" s="5"/>
      <c r="C12" s="5"/>
      <c r="D12" s="5"/>
      <c r="E12" s="5"/>
      <c r="F12" s="5"/>
      <c r="M12" s="6" t="s">
        <v>143</v>
      </c>
      <c r="N12" s="10">
        <v>9</v>
      </c>
      <c r="Q12" s="3"/>
      <c r="R12" s="3"/>
      <c r="S12" s="3"/>
      <c r="T12" s="3"/>
      <c r="U12" s="3"/>
      <c r="V12" s="3"/>
      <c r="W12" s="3"/>
      <c r="X12" s="3"/>
      <c r="Y12" s="3"/>
      <c r="Z12" s="3"/>
      <c r="AA12" s="3"/>
      <c r="AB12" s="265" t="s">
        <v>144</v>
      </c>
      <c r="AC12" s="266"/>
      <c r="AD12" s="266"/>
      <c r="AE12" s="267">
        <v>9</v>
      </c>
      <c r="AG12" s="55" t="s">
        <v>93</v>
      </c>
      <c r="AH12" s="56"/>
      <c r="AI12" s="56"/>
      <c r="AJ12" s="56"/>
      <c r="AK12" s="56"/>
      <c r="AL12" s="56"/>
      <c r="AM12" s="56"/>
      <c r="AN12" s="56"/>
      <c r="AO12" s="56"/>
      <c r="AP12" s="57"/>
      <c r="AQ12" s="3"/>
      <c r="AR12" s="3"/>
      <c r="AS12" s="3"/>
      <c r="AT12" s="5"/>
      <c r="AU12" s="3"/>
      <c r="BB12" s="271" t="s">
        <v>53</v>
      </c>
      <c r="BC12" s="272"/>
      <c r="BD12" s="272"/>
      <c r="BE12" s="273"/>
      <c r="BF12" s="274">
        <v>0</v>
      </c>
      <c r="BG12" s="3"/>
      <c r="BH12" s="3"/>
      <c r="BI12" s="3"/>
      <c r="BJ12" s="3"/>
      <c r="BK12" s="3"/>
      <c r="BM12" s="70" t="s">
        <v>73</v>
      </c>
      <c r="BN12" s="71"/>
      <c r="BO12" s="71"/>
      <c r="BP12" s="71"/>
      <c r="BQ12" s="68"/>
      <c r="BR12" s="68"/>
      <c r="BS12" s="378" t="s">
        <v>184</v>
      </c>
      <c r="BT12" s="72" t="s">
        <v>23</v>
      </c>
    </row>
    <row r="13" spans="15:72" ht="9.75" customHeight="1">
      <c r="O13" s="3"/>
      <c r="P13" s="3"/>
      <c r="Q13" s="3"/>
      <c r="R13" s="3"/>
      <c r="S13" s="3"/>
      <c r="T13" s="3"/>
      <c r="U13" s="3"/>
      <c r="V13" s="3"/>
      <c r="W13" s="3"/>
      <c r="X13" s="3"/>
      <c r="Y13" s="3"/>
      <c r="Z13" s="3"/>
      <c r="AA13" s="3"/>
      <c r="AB13" s="3"/>
      <c r="AC13" s="3"/>
      <c r="AD13" s="3"/>
      <c r="AF13" s="285"/>
      <c r="AG13" s="58" t="s">
        <v>94</v>
      </c>
      <c r="AH13" s="5"/>
      <c r="AI13" s="5"/>
      <c r="AJ13" s="5"/>
      <c r="AK13" s="5"/>
      <c r="AL13" s="5"/>
      <c r="AM13" s="5"/>
      <c r="AN13" s="5"/>
      <c r="AO13" s="5"/>
      <c r="AP13" s="59"/>
      <c r="AQ13" s="3"/>
      <c r="AR13" s="3"/>
      <c r="AS13" s="3"/>
      <c r="AT13" s="5"/>
      <c r="AU13" s="3"/>
      <c r="BB13" s="3"/>
      <c r="BC13" s="3"/>
      <c r="BD13" s="3"/>
      <c r="BE13" s="3"/>
      <c r="BF13" s="3"/>
      <c r="BG13" s="3"/>
      <c r="BH13" s="3"/>
      <c r="BI13" s="3"/>
      <c r="BJ13" s="3"/>
      <c r="BK13" s="3"/>
      <c r="BM13" s="6" t="s">
        <v>78</v>
      </c>
      <c r="BN13" s="7"/>
      <c r="BO13" s="7"/>
      <c r="BP13" s="7" t="s">
        <v>46</v>
      </c>
      <c r="BQ13" s="7"/>
      <c r="BR13" s="420" t="s">
        <v>185</v>
      </c>
      <c r="BS13" s="421"/>
      <c r="BT13" s="10" t="s">
        <v>22</v>
      </c>
    </row>
    <row r="14" spans="32:58" s="3" customFormat="1" ht="13.5" customHeight="1" thickBot="1">
      <c r="AF14" s="286"/>
      <c r="AG14" s="58"/>
      <c r="AH14" s="5"/>
      <c r="AI14" s="5"/>
      <c r="AJ14" s="5"/>
      <c r="AK14" s="77" t="s">
        <v>99</v>
      </c>
      <c r="AL14" s="5"/>
      <c r="AM14" s="5"/>
      <c r="AN14" s="5"/>
      <c r="AO14" s="5"/>
      <c r="AP14" s="59"/>
      <c r="AQ14" s="5"/>
      <c r="BC14" s="78"/>
      <c r="BD14" s="79" t="s">
        <v>12</v>
      </c>
      <c r="BE14" s="79"/>
      <c r="BF14" s="80"/>
    </row>
    <row r="15" spans="1:72" s="3" customFormat="1" ht="51" customHeight="1" thickBot="1">
      <c r="A15" s="101" t="s">
        <v>139</v>
      </c>
      <c r="B15" s="135" t="s">
        <v>127</v>
      </c>
      <c r="C15" s="81" t="s">
        <v>0</v>
      </c>
      <c r="D15" s="82"/>
      <c r="E15" s="83"/>
      <c r="F15" s="83"/>
      <c r="G15" s="83"/>
      <c r="H15" s="84" t="s">
        <v>1</v>
      </c>
      <c r="I15" s="83"/>
      <c r="J15" s="83"/>
      <c r="K15" s="85"/>
      <c r="L15" s="86"/>
      <c r="M15" s="380" t="s">
        <v>9</v>
      </c>
      <c r="N15" s="381" t="s">
        <v>15</v>
      </c>
      <c r="O15" s="382" t="s">
        <v>16</v>
      </c>
      <c r="P15" s="382" t="s">
        <v>0</v>
      </c>
      <c r="Q15" s="383"/>
      <c r="R15" s="384" t="s">
        <v>37</v>
      </c>
      <c r="S15" s="381" t="s">
        <v>2</v>
      </c>
      <c r="T15" s="385" t="s">
        <v>3</v>
      </c>
      <c r="U15" s="145" t="s">
        <v>100</v>
      </c>
      <c r="V15" s="381" t="s">
        <v>2</v>
      </c>
      <c r="W15" s="382" t="s">
        <v>5</v>
      </c>
      <c r="X15" s="139" t="s">
        <v>6</v>
      </c>
      <c r="Y15" s="146" t="s">
        <v>109</v>
      </c>
      <c r="Z15" s="147" t="s">
        <v>110</v>
      </c>
      <c r="AA15" s="145" t="s">
        <v>7</v>
      </c>
      <c r="AB15" s="148" t="s">
        <v>111</v>
      </c>
      <c r="AC15" s="149" t="s">
        <v>84</v>
      </c>
      <c r="AD15" s="150" t="s">
        <v>92</v>
      </c>
      <c r="AE15" s="151" t="s">
        <v>116</v>
      </c>
      <c r="AF15" s="287"/>
      <c r="AG15" s="89" t="s">
        <v>120</v>
      </c>
      <c r="AH15" s="88" t="s">
        <v>121</v>
      </c>
      <c r="AI15" s="89" t="s">
        <v>122</v>
      </c>
      <c r="AJ15" s="87" t="s">
        <v>123</v>
      </c>
      <c r="AK15" s="87" t="s">
        <v>140</v>
      </c>
      <c r="AL15" s="88" t="s">
        <v>124</v>
      </c>
      <c r="AM15" s="89" t="s">
        <v>8</v>
      </c>
      <c r="AN15" s="87" t="s">
        <v>125</v>
      </c>
      <c r="AO15" s="87" t="s">
        <v>107</v>
      </c>
      <c r="AP15" s="90" t="s">
        <v>126</v>
      </c>
      <c r="AQ15" s="91"/>
      <c r="AR15" s="92"/>
      <c r="AS15" s="84" t="s">
        <v>10</v>
      </c>
      <c r="AT15" s="93"/>
      <c r="AU15" s="94"/>
      <c r="AV15" s="95" t="s">
        <v>113</v>
      </c>
      <c r="AW15" s="96"/>
      <c r="AX15" s="95"/>
      <c r="AY15" s="93"/>
      <c r="AZ15" s="97"/>
      <c r="BA15" s="84" t="s">
        <v>102</v>
      </c>
      <c r="BB15" s="93"/>
      <c r="BC15" s="97" t="s">
        <v>114</v>
      </c>
      <c r="BD15" s="93"/>
      <c r="BE15" s="97" t="s">
        <v>115</v>
      </c>
      <c r="BF15" s="93"/>
      <c r="BG15" s="97"/>
      <c r="BH15" s="98" t="s">
        <v>97</v>
      </c>
      <c r="BI15" s="98" t="s">
        <v>98</v>
      </c>
      <c r="BJ15" s="93"/>
      <c r="BK15" s="97" t="s">
        <v>13</v>
      </c>
      <c r="BL15" s="95"/>
      <c r="BM15" s="95"/>
      <c r="BN15" s="93"/>
      <c r="BO15" s="386" t="s">
        <v>14</v>
      </c>
      <c r="BP15" s="387"/>
      <c r="BQ15" s="87" t="s">
        <v>108</v>
      </c>
      <c r="BR15" s="99" t="s">
        <v>90</v>
      </c>
      <c r="BS15" s="100" t="s">
        <v>91</v>
      </c>
      <c r="BT15" s="394" t="s">
        <v>186</v>
      </c>
    </row>
    <row r="16" spans="1:72" ht="16.5" customHeight="1">
      <c r="A16" s="102"/>
      <c r="B16" s="43"/>
      <c r="C16" s="41"/>
      <c r="D16" s="42"/>
      <c r="E16" s="19"/>
      <c r="F16" s="19"/>
      <c r="G16" s="19"/>
      <c r="H16" s="19"/>
      <c r="I16" s="19"/>
      <c r="J16" s="19"/>
      <c r="K16" s="19"/>
      <c r="L16" s="43"/>
      <c r="M16" s="41"/>
      <c r="N16" s="42"/>
      <c r="O16" s="19"/>
      <c r="P16" s="19"/>
      <c r="Q16" s="25"/>
      <c r="R16" s="53"/>
      <c r="S16" s="42"/>
      <c r="T16" s="43"/>
      <c r="U16" s="41"/>
      <c r="V16" s="42"/>
      <c r="W16" s="25"/>
      <c r="X16" s="140"/>
      <c r="Y16" s="152"/>
      <c r="Z16" s="153"/>
      <c r="AA16" s="154"/>
      <c r="AB16" s="155"/>
      <c r="AC16" s="156"/>
      <c r="AD16" s="157"/>
      <c r="AE16" s="158"/>
      <c r="AF16" s="285"/>
      <c r="AG16" s="18"/>
      <c r="AH16" s="25"/>
      <c r="AI16" s="18"/>
      <c r="AJ16" s="19"/>
      <c r="AK16" s="19"/>
      <c r="AL16" s="25"/>
      <c r="AM16" s="18"/>
      <c r="AN16" s="19"/>
      <c r="AO16" s="19"/>
      <c r="AP16" s="20"/>
      <c r="AQ16" s="60"/>
      <c r="AR16" s="18"/>
      <c r="AS16" s="19"/>
      <c r="AT16" s="43"/>
      <c r="AU16" s="42"/>
      <c r="AV16" s="19"/>
      <c r="AW16" s="19"/>
      <c r="AX16" s="23" t="s">
        <v>11</v>
      </c>
      <c r="AY16" s="43"/>
      <c r="AZ16" s="42"/>
      <c r="BA16" s="19"/>
      <c r="BB16" s="43"/>
      <c r="BC16" s="42"/>
      <c r="BD16" s="43"/>
      <c r="BE16" s="42"/>
      <c r="BF16" s="43"/>
      <c r="BG16" s="44"/>
      <c r="BH16" s="34"/>
      <c r="BI16" s="35"/>
      <c r="BJ16" s="46">
        <v>0</v>
      </c>
      <c r="BK16" s="42"/>
      <c r="BL16" s="19"/>
      <c r="BM16" s="19"/>
      <c r="BN16" s="43"/>
      <c r="BO16" s="42"/>
      <c r="BP16" s="43"/>
      <c r="BQ16" s="41"/>
      <c r="BR16" s="42"/>
      <c r="BS16" s="20"/>
      <c r="BT16" s="20"/>
    </row>
    <row r="17" spans="1:72" ht="16.5" customHeight="1">
      <c r="A17" s="103"/>
      <c r="B17" s="32"/>
      <c r="C17" s="33"/>
      <c r="D17" s="31"/>
      <c r="E17" s="12"/>
      <c r="F17" s="12"/>
      <c r="G17" s="12"/>
      <c r="H17" s="12"/>
      <c r="I17" s="12"/>
      <c r="J17" s="12"/>
      <c r="K17" s="12"/>
      <c r="L17" s="32"/>
      <c r="M17" s="33"/>
      <c r="N17" s="31"/>
      <c r="O17" s="12"/>
      <c r="P17" s="12"/>
      <c r="Q17" s="24"/>
      <c r="R17" s="52"/>
      <c r="S17" s="31"/>
      <c r="T17" s="32"/>
      <c r="U17" s="33"/>
      <c r="V17" s="31"/>
      <c r="W17" s="24"/>
      <c r="X17" s="141"/>
      <c r="Y17" s="159"/>
      <c r="Z17" s="160"/>
      <c r="AA17" s="161"/>
      <c r="AB17" s="162"/>
      <c r="AC17" s="163"/>
      <c r="AD17" s="164"/>
      <c r="AE17" s="165"/>
      <c r="AF17" s="285"/>
      <c r="AG17" s="11"/>
      <c r="AH17" s="24"/>
      <c r="AI17" s="11"/>
      <c r="AJ17" s="12"/>
      <c r="AK17" s="12"/>
      <c r="AL17" s="24"/>
      <c r="AM17" s="11"/>
      <c r="AN17" s="12"/>
      <c r="AO17" s="12"/>
      <c r="AP17" s="13"/>
      <c r="AQ17" s="60"/>
      <c r="AR17" s="11"/>
      <c r="AS17" s="12"/>
      <c r="AT17" s="32"/>
      <c r="AU17" s="31"/>
      <c r="AV17" s="12"/>
      <c r="AW17" s="12"/>
      <c r="AX17" s="21" t="s">
        <v>11</v>
      </c>
      <c r="AY17" s="32"/>
      <c r="AZ17" s="31"/>
      <c r="BA17" s="12"/>
      <c r="BB17" s="32"/>
      <c r="BC17" s="31"/>
      <c r="BD17" s="32"/>
      <c r="BE17" s="31"/>
      <c r="BF17" s="32"/>
      <c r="BG17" s="40"/>
      <c r="BH17" s="36"/>
      <c r="BI17" s="37"/>
      <c r="BJ17" s="45">
        <v>0</v>
      </c>
      <c r="BK17" s="31"/>
      <c r="BL17" s="12"/>
      <c r="BM17" s="12"/>
      <c r="BN17" s="32"/>
      <c r="BO17" s="31"/>
      <c r="BP17" s="32"/>
      <c r="BQ17" s="33"/>
      <c r="BR17" s="31"/>
      <c r="BS17" s="13"/>
      <c r="BT17" s="20"/>
    </row>
    <row r="18" spans="1:72" ht="16.5" customHeight="1" thickBot="1">
      <c r="A18" s="104"/>
      <c r="B18" s="49"/>
      <c r="C18" s="47"/>
      <c r="D18" s="48"/>
      <c r="E18" s="15"/>
      <c r="F18" s="15"/>
      <c r="G18" s="15"/>
      <c r="H18" s="15"/>
      <c r="I18" s="15"/>
      <c r="J18" s="15"/>
      <c r="K18" s="15"/>
      <c r="L18" s="49"/>
      <c r="M18" s="47"/>
      <c r="N18" s="48"/>
      <c r="O18" s="15"/>
      <c r="P18" s="15"/>
      <c r="Q18" s="27"/>
      <c r="R18" s="54"/>
      <c r="S18" s="48"/>
      <c r="T18" s="49"/>
      <c r="U18" s="47"/>
      <c r="V18" s="48"/>
      <c r="W18" s="27"/>
      <c r="X18" s="142"/>
      <c r="Y18" s="166"/>
      <c r="Z18" s="167"/>
      <c r="AA18" s="168"/>
      <c r="AB18" s="169"/>
      <c r="AC18" s="170"/>
      <c r="AD18" s="171"/>
      <c r="AE18" s="172"/>
      <c r="AF18" s="288"/>
      <c r="AG18" s="14"/>
      <c r="AH18" s="27"/>
      <c r="AI18" s="14"/>
      <c r="AJ18" s="15"/>
      <c r="AK18" s="15"/>
      <c r="AL18" s="27"/>
      <c r="AM18" s="14"/>
      <c r="AN18" s="15"/>
      <c r="AO18" s="15"/>
      <c r="AP18" s="16"/>
      <c r="AQ18" s="61"/>
      <c r="AR18" s="14"/>
      <c r="AS18" s="15"/>
      <c r="AT18" s="49"/>
      <c r="AU18" s="48"/>
      <c r="AV18" s="15"/>
      <c r="AW18" s="15"/>
      <c r="AX18" s="22" t="s">
        <v>11</v>
      </c>
      <c r="AY18" s="49"/>
      <c r="AZ18" s="48"/>
      <c r="BA18" s="15"/>
      <c r="BB18" s="49"/>
      <c r="BC18" s="48"/>
      <c r="BD18" s="49"/>
      <c r="BE18" s="48"/>
      <c r="BF18" s="49"/>
      <c r="BG18" s="50"/>
      <c r="BH18" s="38"/>
      <c r="BI18" s="39"/>
      <c r="BJ18" s="51">
        <v>0</v>
      </c>
      <c r="BK18" s="48"/>
      <c r="BL18" s="15"/>
      <c r="BM18" s="15"/>
      <c r="BN18" s="49"/>
      <c r="BO18" s="48"/>
      <c r="BP18" s="49"/>
      <c r="BQ18" s="47"/>
      <c r="BR18" s="48"/>
      <c r="BS18" s="16"/>
      <c r="BT18" s="16"/>
    </row>
    <row r="19" spans="1:72" ht="16.5" customHeight="1">
      <c r="A19" s="102"/>
      <c r="B19" s="43"/>
      <c r="C19" s="41"/>
      <c r="D19" s="42"/>
      <c r="E19" s="19"/>
      <c r="F19" s="19"/>
      <c r="G19" s="19"/>
      <c r="H19" s="19"/>
      <c r="I19" s="19"/>
      <c r="J19" s="19"/>
      <c r="K19" s="19"/>
      <c r="L19" s="43"/>
      <c r="M19" s="41"/>
      <c r="N19" s="42"/>
      <c r="O19" s="19"/>
      <c r="P19" s="19"/>
      <c r="Q19" s="25"/>
      <c r="R19" s="53"/>
      <c r="S19" s="42"/>
      <c r="T19" s="43"/>
      <c r="U19" s="41"/>
      <c r="V19" s="42"/>
      <c r="W19" s="25"/>
      <c r="X19" s="140"/>
      <c r="Y19" s="173"/>
      <c r="Z19" s="153"/>
      <c r="AA19" s="154"/>
      <c r="AB19" s="155"/>
      <c r="AC19" s="156"/>
      <c r="AD19" s="157"/>
      <c r="AE19" s="158"/>
      <c r="AF19" s="285"/>
      <c r="AG19" s="18"/>
      <c r="AH19" s="25"/>
      <c r="AI19" s="18"/>
      <c r="AJ19" s="19"/>
      <c r="AK19" s="19"/>
      <c r="AL19" s="25"/>
      <c r="AM19" s="18"/>
      <c r="AN19" s="19"/>
      <c r="AO19" s="19"/>
      <c r="AP19" s="20"/>
      <c r="AQ19" s="60"/>
      <c r="AR19" s="18"/>
      <c r="AS19" s="19"/>
      <c r="AT19" s="43"/>
      <c r="AU19" s="42"/>
      <c r="AV19" s="19"/>
      <c r="AW19" s="19"/>
      <c r="AX19" s="23" t="s">
        <v>11</v>
      </c>
      <c r="AY19" s="43"/>
      <c r="AZ19" s="42"/>
      <c r="BA19" s="19"/>
      <c r="BB19" s="43"/>
      <c r="BC19" s="42"/>
      <c r="BD19" s="43"/>
      <c r="BE19" s="42"/>
      <c r="BF19" s="43"/>
      <c r="BG19" s="44"/>
      <c r="BH19" s="34"/>
      <c r="BI19" s="35"/>
      <c r="BJ19" s="46">
        <v>0</v>
      </c>
      <c r="BK19" s="42"/>
      <c r="BL19" s="19"/>
      <c r="BM19" s="19"/>
      <c r="BN19" s="43"/>
      <c r="BO19" s="42"/>
      <c r="BP19" s="43"/>
      <c r="BQ19" s="41"/>
      <c r="BR19" s="42"/>
      <c r="BS19" s="20"/>
      <c r="BT19" s="20"/>
    </row>
    <row r="20" spans="1:72" ht="16.5" customHeight="1">
      <c r="A20" s="103"/>
      <c r="B20" s="32"/>
      <c r="C20" s="33"/>
      <c r="D20" s="31"/>
      <c r="E20" s="12"/>
      <c r="F20" s="12"/>
      <c r="G20" s="12"/>
      <c r="H20" s="12"/>
      <c r="I20" s="12"/>
      <c r="J20" s="12"/>
      <c r="K20" s="12"/>
      <c r="L20" s="32"/>
      <c r="M20" s="33"/>
      <c r="N20" s="31"/>
      <c r="O20" s="12"/>
      <c r="P20" s="12"/>
      <c r="Q20" s="24"/>
      <c r="R20" s="52"/>
      <c r="S20" s="31"/>
      <c r="T20" s="32"/>
      <c r="U20" s="33"/>
      <c r="V20" s="31"/>
      <c r="W20" s="24"/>
      <c r="X20" s="141"/>
      <c r="Y20" s="159"/>
      <c r="Z20" s="160"/>
      <c r="AA20" s="161"/>
      <c r="AB20" s="162"/>
      <c r="AC20" s="163"/>
      <c r="AD20" s="164"/>
      <c r="AE20" s="165"/>
      <c r="AF20" s="285"/>
      <c r="AG20" s="11"/>
      <c r="AH20" s="24"/>
      <c r="AI20" s="11"/>
      <c r="AJ20" s="12"/>
      <c r="AK20" s="12"/>
      <c r="AL20" s="24"/>
      <c r="AM20" s="11"/>
      <c r="AN20" s="12"/>
      <c r="AO20" s="12"/>
      <c r="AP20" s="13"/>
      <c r="AQ20" s="60"/>
      <c r="AR20" s="11"/>
      <c r="AS20" s="12"/>
      <c r="AT20" s="32"/>
      <c r="AU20" s="31"/>
      <c r="AV20" s="12"/>
      <c r="AW20" s="12"/>
      <c r="AX20" s="21" t="s">
        <v>11</v>
      </c>
      <c r="AY20" s="32"/>
      <c r="AZ20" s="31"/>
      <c r="BA20" s="12"/>
      <c r="BB20" s="32"/>
      <c r="BC20" s="31"/>
      <c r="BD20" s="32"/>
      <c r="BE20" s="31"/>
      <c r="BF20" s="32"/>
      <c r="BG20" s="40"/>
      <c r="BH20" s="36"/>
      <c r="BI20" s="37"/>
      <c r="BJ20" s="45">
        <v>0</v>
      </c>
      <c r="BK20" s="31"/>
      <c r="BL20" s="12"/>
      <c r="BM20" s="12"/>
      <c r="BN20" s="32"/>
      <c r="BO20" s="31"/>
      <c r="BP20" s="32"/>
      <c r="BQ20" s="33"/>
      <c r="BR20" s="31"/>
      <c r="BS20" s="13"/>
      <c r="BT20" s="20"/>
    </row>
    <row r="21" spans="1:72" ht="16.5" customHeight="1" thickBot="1">
      <c r="A21" s="104"/>
      <c r="B21" s="49"/>
      <c r="C21" s="47"/>
      <c r="D21" s="48"/>
      <c r="E21" s="15"/>
      <c r="F21" s="15"/>
      <c r="G21" s="15"/>
      <c r="H21" s="15"/>
      <c r="I21" s="15"/>
      <c r="J21" s="15"/>
      <c r="K21" s="15"/>
      <c r="L21" s="49"/>
      <c r="M21" s="47"/>
      <c r="N21" s="105"/>
      <c r="O21" s="15"/>
      <c r="P21" s="15"/>
      <c r="Q21" s="27"/>
      <c r="R21" s="54"/>
      <c r="S21" s="48"/>
      <c r="T21" s="49"/>
      <c r="U21" s="47"/>
      <c r="V21" s="48"/>
      <c r="W21" s="27"/>
      <c r="X21" s="142"/>
      <c r="Y21" s="166"/>
      <c r="Z21" s="167"/>
      <c r="AA21" s="168"/>
      <c r="AB21" s="169"/>
      <c r="AC21" s="170"/>
      <c r="AD21" s="171"/>
      <c r="AE21" s="172"/>
      <c r="AF21" s="288"/>
      <c r="AG21" s="14"/>
      <c r="AH21" s="27"/>
      <c r="AI21" s="14"/>
      <c r="AJ21" s="15"/>
      <c r="AK21" s="15"/>
      <c r="AL21" s="27"/>
      <c r="AM21" s="14"/>
      <c r="AN21" s="15"/>
      <c r="AO21" s="15"/>
      <c r="AP21" s="16"/>
      <c r="AQ21" s="61"/>
      <c r="AR21" s="14"/>
      <c r="AS21" s="15"/>
      <c r="AT21" s="49"/>
      <c r="AU21" s="48"/>
      <c r="AV21" s="15"/>
      <c r="AW21" s="15"/>
      <c r="AX21" s="22" t="s">
        <v>11</v>
      </c>
      <c r="AY21" s="49"/>
      <c r="AZ21" s="48"/>
      <c r="BA21" s="15"/>
      <c r="BB21" s="49"/>
      <c r="BC21" s="48"/>
      <c r="BD21" s="49"/>
      <c r="BE21" s="48"/>
      <c r="BF21" s="49"/>
      <c r="BG21" s="50"/>
      <c r="BH21" s="38"/>
      <c r="BI21" s="39"/>
      <c r="BJ21" s="51">
        <v>0</v>
      </c>
      <c r="BK21" s="48"/>
      <c r="BL21" s="15"/>
      <c r="BM21" s="15"/>
      <c r="BN21" s="49"/>
      <c r="BO21" s="48"/>
      <c r="BP21" s="49"/>
      <c r="BQ21" s="47"/>
      <c r="BR21" s="48"/>
      <c r="BS21" s="16"/>
      <c r="BT21" s="16"/>
    </row>
    <row r="22" spans="1:72" ht="16.5" customHeight="1">
      <c r="A22" s="102"/>
      <c r="B22" s="43"/>
      <c r="C22" s="41"/>
      <c r="D22" s="42"/>
      <c r="E22" s="19"/>
      <c r="F22" s="19"/>
      <c r="G22" s="19"/>
      <c r="H22" s="19"/>
      <c r="I22" s="19"/>
      <c r="J22" s="19"/>
      <c r="K22" s="19"/>
      <c r="L22" s="43"/>
      <c r="M22" s="41"/>
      <c r="N22" s="42"/>
      <c r="O22" s="19"/>
      <c r="P22" s="19"/>
      <c r="Q22" s="25"/>
      <c r="R22" s="53"/>
      <c r="S22" s="42"/>
      <c r="T22" s="43"/>
      <c r="U22" s="41"/>
      <c r="V22" s="42"/>
      <c r="W22" s="25"/>
      <c r="X22" s="140"/>
      <c r="Y22" s="173"/>
      <c r="Z22" s="153"/>
      <c r="AA22" s="154"/>
      <c r="AB22" s="155"/>
      <c r="AC22" s="156"/>
      <c r="AD22" s="157"/>
      <c r="AE22" s="158"/>
      <c r="AF22" s="285"/>
      <c r="AG22" s="18"/>
      <c r="AH22" s="25"/>
      <c r="AI22" s="18"/>
      <c r="AJ22" s="19"/>
      <c r="AK22" s="19"/>
      <c r="AL22" s="25"/>
      <c r="AM22" s="18"/>
      <c r="AN22" s="19"/>
      <c r="AO22" s="19"/>
      <c r="AP22" s="20"/>
      <c r="AQ22" s="60"/>
      <c r="AR22" s="18"/>
      <c r="AS22" s="19"/>
      <c r="AT22" s="43"/>
      <c r="AU22" s="42"/>
      <c r="AV22" s="19"/>
      <c r="AW22" s="19"/>
      <c r="AX22" s="23" t="s">
        <v>11</v>
      </c>
      <c r="AY22" s="43"/>
      <c r="AZ22" s="42"/>
      <c r="BA22" s="19"/>
      <c r="BB22" s="43"/>
      <c r="BC22" s="42"/>
      <c r="BD22" s="43"/>
      <c r="BE22" s="42"/>
      <c r="BF22" s="43"/>
      <c r="BG22" s="44"/>
      <c r="BH22" s="34"/>
      <c r="BI22" s="35"/>
      <c r="BJ22" s="46">
        <v>0</v>
      </c>
      <c r="BK22" s="42"/>
      <c r="BL22" s="19"/>
      <c r="BM22" s="19"/>
      <c r="BN22" s="43"/>
      <c r="BO22" s="42"/>
      <c r="BP22" s="43"/>
      <c r="BQ22" s="41"/>
      <c r="BR22" s="42"/>
      <c r="BS22" s="20"/>
      <c r="BT22" s="20"/>
    </row>
    <row r="23" spans="1:72" ht="16.5" customHeight="1">
      <c r="A23" s="103"/>
      <c r="B23" s="32"/>
      <c r="C23" s="33"/>
      <c r="D23" s="31"/>
      <c r="E23" s="12"/>
      <c r="F23" s="12"/>
      <c r="G23" s="12"/>
      <c r="H23" s="12"/>
      <c r="I23" s="12"/>
      <c r="J23" s="12"/>
      <c r="K23" s="12"/>
      <c r="L23" s="32"/>
      <c r="M23" s="33"/>
      <c r="N23" s="31"/>
      <c r="O23" s="12"/>
      <c r="P23" s="12"/>
      <c r="Q23" s="24"/>
      <c r="R23" s="52"/>
      <c r="S23" s="31"/>
      <c r="T23" s="32"/>
      <c r="U23" s="33"/>
      <c r="V23" s="31"/>
      <c r="W23" s="24"/>
      <c r="X23" s="141"/>
      <c r="Y23" s="159"/>
      <c r="Z23" s="160"/>
      <c r="AA23" s="161"/>
      <c r="AB23" s="162"/>
      <c r="AC23" s="163"/>
      <c r="AD23" s="164"/>
      <c r="AE23" s="165"/>
      <c r="AF23" s="285"/>
      <c r="AG23" s="11"/>
      <c r="AH23" s="24"/>
      <c r="AI23" s="11"/>
      <c r="AJ23" s="12"/>
      <c r="AK23" s="12"/>
      <c r="AL23" s="24"/>
      <c r="AM23" s="11"/>
      <c r="AN23" s="12"/>
      <c r="AO23" s="12"/>
      <c r="AP23" s="13"/>
      <c r="AQ23" s="60"/>
      <c r="AR23" s="11"/>
      <c r="AS23" s="12"/>
      <c r="AT23" s="32"/>
      <c r="AU23" s="31"/>
      <c r="AV23" s="12"/>
      <c r="AW23" s="12"/>
      <c r="AX23" s="21" t="s">
        <v>11</v>
      </c>
      <c r="AY23" s="32"/>
      <c r="AZ23" s="31"/>
      <c r="BA23" s="12"/>
      <c r="BB23" s="32"/>
      <c r="BC23" s="31"/>
      <c r="BD23" s="32"/>
      <c r="BE23" s="31"/>
      <c r="BF23" s="32"/>
      <c r="BG23" s="40"/>
      <c r="BH23" s="36"/>
      <c r="BI23" s="37"/>
      <c r="BJ23" s="45">
        <v>0</v>
      </c>
      <c r="BK23" s="31"/>
      <c r="BL23" s="12"/>
      <c r="BM23" s="12"/>
      <c r="BN23" s="32"/>
      <c r="BO23" s="31"/>
      <c r="BP23" s="32"/>
      <c r="BQ23" s="33"/>
      <c r="BR23" s="31"/>
      <c r="BS23" s="13"/>
      <c r="BT23" s="20"/>
    </row>
    <row r="24" spans="1:72" ht="16.5" customHeight="1" thickBot="1">
      <c r="A24" s="106"/>
      <c r="B24" s="107"/>
      <c r="C24" s="108"/>
      <c r="D24" s="109"/>
      <c r="E24" s="110"/>
      <c r="F24" s="110"/>
      <c r="G24" s="110"/>
      <c r="H24" s="110"/>
      <c r="I24" s="110"/>
      <c r="J24" s="110"/>
      <c r="K24" s="110"/>
      <c r="L24" s="107"/>
      <c r="M24" s="108"/>
      <c r="N24" s="109"/>
      <c r="O24" s="110"/>
      <c r="P24" s="110"/>
      <c r="Q24" s="111"/>
      <c r="R24" s="112"/>
      <c r="S24" s="109"/>
      <c r="T24" s="107"/>
      <c r="U24" s="108"/>
      <c r="V24" s="109"/>
      <c r="W24" s="111"/>
      <c r="X24" s="143"/>
      <c r="Y24" s="174"/>
      <c r="Z24" s="175"/>
      <c r="AA24" s="176"/>
      <c r="AB24" s="177"/>
      <c r="AC24" s="178"/>
      <c r="AD24" s="179"/>
      <c r="AE24" s="180"/>
      <c r="AF24" s="285"/>
      <c r="AG24" s="114"/>
      <c r="AH24" s="111"/>
      <c r="AI24" s="114"/>
      <c r="AJ24" s="110"/>
      <c r="AK24" s="110"/>
      <c r="AL24" s="111"/>
      <c r="AM24" s="114"/>
      <c r="AN24" s="110"/>
      <c r="AO24" s="110"/>
      <c r="AP24" s="113"/>
      <c r="AQ24" s="60"/>
      <c r="AR24" s="114"/>
      <c r="AS24" s="110"/>
      <c r="AT24" s="107"/>
      <c r="AU24" s="109"/>
      <c r="AV24" s="110"/>
      <c r="AW24" s="110"/>
      <c r="AX24" s="115" t="s">
        <v>11</v>
      </c>
      <c r="AY24" s="107"/>
      <c r="AZ24" s="109"/>
      <c r="BA24" s="110"/>
      <c r="BB24" s="107"/>
      <c r="BC24" s="109"/>
      <c r="BD24" s="107"/>
      <c r="BE24" s="109"/>
      <c r="BF24" s="107"/>
      <c r="BG24" s="116"/>
      <c r="BH24" s="117"/>
      <c r="BI24" s="118"/>
      <c r="BJ24" s="119">
        <v>0</v>
      </c>
      <c r="BK24" s="109"/>
      <c r="BL24" s="110"/>
      <c r="BM24" s="110"/>
      <c r="BN24" s="107"/>
      <c r="BO24" s="109"/>
      <c r="BP24" s="107"/>
      <c r="BQ24" s="108"/>
      <c r="BR24" s="109"/>
      <c r="BS24" s="113"/>
      <c r="BT24" s="395"/>
    </row>
    <row r="25" spans="1:72" ht="2.25" customHeight="1" thickBot="1">
      <c r="A25" s="120"/>
      <c r="B25" s="121"/>
      <c r="C25" s="122"/>
      <c r="D25" s="123"/>
      <c r="E25" s="124"/>
      <c r="F25" s="124"/>
      <c r="G25" s="124"/>
      <c r="H25" s="124"/>
      <c r="I25" s="124"/>
      <c r="J25" s="124"/>
      <c r="K25" s="124"/>
      <c r="L25" s="121"/>
      <c r="M25" s="122"/>
      <c r="N25" s="123"/>
      <c r="O25" s="124"/>
      <c r="P25" s="124"/>
      <c r="Q25" s="125"/>
      <c r="R25" s="126"/>
      <c r="S25" s="123"/>
      <c r="T25" s="121"/>
      <c r="U25" s="122"/>
      <c r="V25" s="123"/>
      <c r="W25" s="125"/>
      <c r="X25" s="144"/>
      <c r="Y25" s="181"/>
      <c r="Z25" s="182"/>
      <c r="AA25" s="183"/>
      <c r="AB25" s="184"/>
      <c r="AC25" s="185"/>
      <c r="AD25" s="186"/>
      <c r="AE25" s="187"/>
      <c r="AF25" s="289"/>
      <c r="AG25" s="129"/>
      <c r="AH25" s="125"/>
      <c r="AI25" s="129"/>
      <c r="AJ25" s="124"/>
      <c r="AK25" s="124"/>
      <c r="AL25" s="125"/>
      <c r="AM25" s="129"/>
      <c r="AN25" s="124"/>
      <c r="AO25" s="124"/>
      <c r="AP25" s="127"/>
      <c r="AQ25" s="128"/>
      <c r="AR25" s="129"/>
      <c r="AS25" s="124"/>
      <c r="AT25" s="121"/>
      <c r="AU25" s="123"/>
      <c r="AV25" s="124"/>
      <c r="AW25" s="124"/>
      <c r="AX25" s="130"/>
      <c r="AY25" s="121"/>
      <c r="AZ25" s="123"/>
      <c r="BA25" s="124"/>
      <c r="BB25" s="121"/>
      <c r="BC25" s="123"/>
      <c r="BD25" s="121"/>
      <c r="BE25" s="123"/>
      <c r="BF25" s="121"/>
      <c r="BG25" s="131"/>
      <c r="BH25" s="132"/>
      <c r="BI25" s="133"/>
      <c r="BJ25" s="134"/>
      <c r="BK25" s="123"/>
      <c r="BL25" s="124"/>
      <c r="BM25" s="124"/>
      <c r="BN25" s="121"/>
      <c r="BO25" s="123"/>
      <c r="BP25" s="121"/>
      <c r="BQ25" s="122"/>
      <c r="BR25" s="123"/>
      <c r="BS25" s="127"/>
      <c r="BT25" s="307"/>
    </row>
    <row r="26" spans="1:72" ht="16.5" customHeight="1">
      <c r="A26" s="102"/>
      <c r="B26" s="43"/>
      <c r="C26" s="41"/>
      <c r="D26" s="42"/>
      <c r="E26" s="19"/>
      <c r="F26" s="19"/>
      <c r="G26" s="19"/>
      <c r="H26" s="19"/>
      <c r="I26" s="19"/>
      <c r="J26" s="19"/>
      <c r="K26" s="19"/>
      <c r="L26" s="43"/>
      <c r="M26" s="41"/>
      <c r="N26" s="42"/>
      <c r="O26" s="19"/>
      <c r="P26" s="19"/>
      <c r="Q26" s="25"/>
      <c r="R26" s="53"/>
      <c r="S26" s="42"/>
      <c r="T26" s="43"/>
      <c r="U26" s="41"/>
      <c r="V26" s="42"/>
      <c r="W26" s="25"/>
      <c r="X26" s="140"/>
      <c r="Y26" s="173"/>
      <c r="Z26" s="153"/>
      <c r="AA26" s="154"/>
      <c r="AB26" s="155"/>
      <c r="AC26" s="156"/>
      <c r="AD26" s="157"/>
      <c r="AE26" s="158"/>
      <c r="AF26" s="285"/>
      <c r="AG26" s="18"/>
      <c r="AH26" s="25"/>
      <c r="AI26" s="18"/>
      <c r="AJ26" s="19"/>
      <c r="AK26" s="19"/>
      <c r="AL26" s="25"/>
      <c r="AM26" s="18"/>
      <c r="AN26" s="19"/>
      <c r="AO26" s="19"/>
      <c r="AP26" s="20"/>
      <c r="AQ26" s="60"/>
      <c r="AR26" s="18"/>
      <c r="AS26" s="19"/>
      <c r="AT26" s="43"/>
      <c r="AU26" s="42"/>
      <c r="AV26" s="19"/>
      <c r="AW26" s="19"/>
      <c r="AX26" s="23" t="s">
        <v>11</v>
      </c>
      <c r="AY26" s="43"/>
      <c r="AZ26" s="42"/>
      <c r="BA26" s="19"/>
      <c r="BB26" s="43"/>
      <c r="BC26" s="42"/>
      <c r="BD26" s="43"/>
      <c r="BE26" s="42"/>
      <c r="BF26" s="43"/>
      <c r="BG26" s="44"/>
      <c r="BH26" s="34"/>
      <c r="BI26" s="35"/>
      <c r="BJ26" s="46">
        <v>0</v>
      </c>
      <c r="BK26" s="42"/>
      <c r="BL26" s="19"/>
      <c r="BM26" s="19"/>
      <c r="BN26" s="43"/>
      <c r="BO26" s="42"/>
      <c r="BP26" s="43"/>
      <c r="BQ26" s="41"/>
      <c r="BR26" s="42"/>
      <c r="BS26" s="20"/>
      <c r="BT26" s="396"/>
    </row>
    <row r="27" spans="1:72" ht="16.5" customHeight="1">
      <c r="A27" s="103"/>
      <c r="B27" s="32"/>
      <c r="C27" s="33"/>
      <c r="D27" s="31"/>
      <c r="E27" s="12"/>
      <c r="F27" s="12"/>
      <c r="G27" s="12"/>
      <c r="H27" s="12"/>
      <c r="I27" s="12"/>
      <c r="J27" s="12"/>
      <c r="K27" s="12"/>
      <c r="L27" s="32"/>
      <c r="M27" s="33"/>
      <c r="N27" s="31"/>
      <c r="O27" s="12"/>
      <c r="P27" s="12"/>
      <c r="Q27" s="24"/>
      <c r="R27" s="52"/>
      <c r="S27" s="31"/>
      <c r="T27" s="32"/>
      <c r="U27" s="33"/>
      <c r="V27" s="31"/>
      <c r="W27" s="24"/>
      <c r="X27" s="141"/>
      <c r="Y27" s="159"/>
      <c r="Z27" s="160"/>
      <c r="AA27" s="161"/>
      <c r="AB27" s="162"/>
      <c r="AC27" s="163"/>
      <c r="AD27" s="164"/>
      <c r="AE27" s="165"/>
      <c r="AF27" s="285"/>
      <c r="AG27" s="11"/>
      <c r="AH27" s="24"/>
      <c r="AI27" s="11"/>
      <c r="AJ27" s="12"/>
      <c r="AK27" s="12"/>
      <c r="AL27" s="24"/>
      <c r="AM27" s="11"/>
      <c r="AN27" s="12"/>
      <c r="AO27" s="12"/>
      <c r="AP27" s="13"/>
      <c r="AQ27" s="60"/>
      <c r="AR27" s="11"/>
      <c r="AS27" s="12"/>
      <c r="AT27" s="32"/>
      <c r="AU27" s="31"/>
      <c r="AV27" s="12"/>
      <c r="AW27" s="12"/>
      <c r="AX27" s="21" t="s">
        <v>11</v>
      </c>
      <c r="AY27" s="32"/>
      <c r="AZ27" s="31"/>
      <c r="BA27" s="12"/>
      <c r="BB27" s="32"/>
      <c r="BC27" s="31"/>
      <c r="BD27" s="32"/>
      <c r="BE27" s="31"/>
      <c r="BF27" s="32"/>
      <c r="BG27" s="40"/>
      <c r="BH27" s="36"/>
      <c r="BI27" s="37"/>
      <c r="BJ27" s="45">
        <v>0</v>
      </c>
      <c r="BK27" s="31"/>
      <c r="BL27" s="12"/>
      <c r="BM27" s="12"/>
      <c r="BN27" s="32"/>
      <c r="BO27" s="31"/>
      <c r="BP27" s="32"/>
      <c r="BQ27" s="33"/>
      <c r="BR27" s="31"/>
      <c r="BS27" s="13"/>
      <c r="BT27" s="20"/>
    </row>
    <row r="28" spans="1:72" ht="16.5" customHeight="1" thickBot="1">
      <c r="A28" s="104"/>
      <c r="B28" s="49"/>
      <c r="C28" s="47"/>
      <c r="D28" s="48"/>
      <c r="E28" s="15"/>
      <c r="F28" s="15"/>
      <c r="G28" s="15"/>
      <c r="H28" s="15"/>
      <c r="I28" s="15"/>
      <c r="J28" s="15"/>
      <c r="K28" s="15"/>
      <c r="L28" s="49"/>
      <c r="M28" s="47"/>
      <c r="N28" s="48"/>
      <c r="O28" s="15"/>
      <c r="P28" s="15"/>
      <c r="Q28" s="27"/>
      <c r="R28" s="54"/>
      <c r="S28" s="48"/>
      <c r="T28" s="49"/>
      <c r="U28" s="47"/>
      <c r="V28" s="48"/>
      <c r="W28" s="27"/>
      <c r="X28" s="142"/>
      <c r="Y28" s="166"/>
      <c r="Z28" s="167"/>
      <c r="AA28" s="168"/>
      <c r="AB28" s="169"/>
      <c r="AC28" s="170"/>
      <c r="AD28" s="171"/>
      <c r="AE28" s="172"/>
      <c r="AF28" s="288"/>
      <c r="AG28" s="14"/>
      <c r="AH28" s="27"/>
      <c r="AI28" s="14"/>
      <c r="AJ28" s="15"/>
      <c r="AK28" s="15"/>
      <c r="AL28" s="27"/>
      <c r="AM28" s="14"/>
      <c r="AN28" s="15"/>
      <c r="AO28" s="15"/>
      <c r="AP28" s="16"/>
      <c r="AQ28" s="61"/>
      <c r="AR28" s="14"/>
      <c r="AS28" s="15"/>
      <c r="AT28" s="49"/>
      <c r="AU28" s="48"/>
      <c r="AV28" s="15"/>
      <c r="AW28" s="15"/>
      <c r="AX28" s="22" t="s">
        <v>11</v>
      </c>
      <c r="AY28" s="49"/>
      <c r="AZ28" s="48"/>
      <c r="BA28" s="15"/>
      <c r="BB28" s="49"/>
      <c r="BC28" s="48"/>
      <c r="BD28" s="49"/>
      <c r="BE28" s="48"/>
      <c r="BF28" s="49"/>
      <c r="BG28" s="50"/>
      <c r="BH28" s="38"/>
      <c r="BI28" s="39"/>
      <c r="BJ28" s="51">
        <v>0</v>
      </c>
      <c r="BK28" s="48"/>
      <c r="BL28" s="15"/>
      <c r="BM28" s="15"/>
      <c r="BN28" s="49"/>
      <c r="BO28" s="48"/>
      <c r="BP28" s="49"/>
      <c r="BQ28" s="47"/>
      <c r="BR28" s="48"/>
      <c r="BS28" s="16"/>
      <c r="BT28" s="16"/>
    </row>
    <row r="29" spans="1:72" ht="16.5" customHeight="1">
      <c r="A29" s="102"/>
      <c r="B29" s="43"/>
      <c r="C29" s="41"/>
      <c r="D29" s="42"/>
      <c r="E29" s="19"/>
      <c r="F29" s="19"/>
      <c r="G29" s="19"/>
      <c r="H29" s="19"/>
      <c r="I29" s="19"/>
      <c r="J29" s="19"/>
      <c r="K29" s="19"/>
      <c r="L29" s="43"/>
      <c r="M29" s="41"/>
      <c r="N29" s="42"/>
      <c r="O29" s="19"/>
      <c r="P29" s="19"/>
      <c r="Q29" s="25"/>
      <c r="R29" s="53"/>
      <c r="S29" s="42"/>
      <c r="T29" s="43"/>
      <c r="U29" s="41"/>
      <c r="V29" s="42"/>
      <c r="W29" s="25"/>
      <c r="X29" s="140"/>
      <c r="Y29" s="173"/>
      <c r="Z29" s="153"/>
      <c r="AA29" s="154"/>
      <c r="AB29" s="155"/>
      <c r="AC29" s="156"/>
      <c r="AD29" s="157"/>
      <c r="AE29" s="158"/>
      <c r="AF29" s="285"/>
      <c r="AG29" s="18"/>
      <c r="AH29" s="25"/>
      <c r="AI29" s="18"/>
      <c r="AJ29" s="19"/>
      <c r="AK29" s="19"/>
      <c r="AL29" s="25"/>
      <c r="AM29" s="18"/>
      <c r="AN29" s="19"/>
      <c r="AO29" s="19"/>
      <c r="AP29" s="20"/>
      <c r="AQ29" s="60"/>
      <c r="AR29" s="18"/>
      <c r="AS29" s="19"/>
      <c r="AT29" s="43"/>
      <c r="AU29" s="42"/>
      <c r="AV29" s="19"/>
      <c r="AW29" s="19"/>
      <c r="AX29" s="23" t="s">
        <v>11</v>
      </c>
      <c r="AY29" s="43"/>
      <c r="AZ29" s="42"/>
      <c r="BA29" s="19"/>
      <c r="BB29" s="43"/>
      <c r="BC29" s="42"/>
      <c r="BD29" s="43"/>
      <c r="BE29" s="42"/>
      <c r="BF29" s="43"/>
      <c r="BG29" s="44"/>
      <c r="BH29" s="34"/>
      <c r="BI29" s="35"/>
      <c r="BJ29" s="46">
        <v>0</v>
      </c>
      <c r="BK29" s="42"/>
      <c r="BL29" s="19"/>
      <c r="BM29" s="19"/>
      <c r="BN29" s="43"/>
      <c r="BO29" s="42"/>
      <c r="BP29" s="43"/>
      <c r="BQ29" s="41"/>
      <c r="BR29" s="42"/>
      <c r="BS29" s="20"/>
      <c r="BT29" s="20"/>
    </row>
    <row r="30" spans="1:72" ht="16.5" customHeight="1">
      <c r="A30" s="103"/>
      <c r="B30" s="32"/>
      <c r="C30" s="33"/>
      <c r="D30" s="31"/>
      <c r="E30" s="12"/>
      <c r="F30" s="12"/>
      <c r="G30" s="12"/>
      <c r="H30" s="12"/>
      <c r="I30" s="12"/>
      <c r="J30" s="12"/>
      <c r="K30" s="12"/>
      <c r="L30" s="32"/>
      <c r="M30" s="33"/>
      <c r="N30" s="31"/>
      <c r="O30" s="12"/>
      <c r="P30" s="12"/>
      <c r="Q30" s="24"/>
      <c r="R30" s="52"/>
      <c r="S30" s="31"/>
      <c r="T30" s="32"/>
      <c r="U30" s="33"/>
      <c r="V30" s="31"/>
      <c r="W30" s="24"/>
      <c r="X30" s="141"/>
      <c r="Y30" s="159"/>
      <c r="Z30" s="160"/>
      <c r="AA30" s="161"/>
      <c r="AB30" s="162"/>
      <c r="AC30" s="163"/>
      <c r="AD30" s="164"/>
      <c r="AE30" s="165"/>
      <c r="AF30" s="285"/>
      <c r="AG30" s="11"/>
      <c r="AH30" s="24"/>
      <c r="AI30" s="11"/>
      <c r="AJ30" s="12"/>
      <c r="AK30" s="12"/>
      <c r="AL30" s="24"/>
      <c r="AM30" s="11"/>
      <c r="AN30" s="12"/>
      <c r="AO30" s="12"/>
      <c r="AP30" s="13"/>
      <c r="AQ30" s="60"/>
      <c r="AR30" s="11"/>
      <c r="AS30" s="12"/>
      <c r="AT30" s="32"/>
      <c r="AU30" s="31"/>
      <c r="AV30" s="12"/>
      <c r="AW30" s="12"/>
      <c r="AX30" s="21" t="s">
        <v>11</v>
      </c>
      <c r="AY30" s="32"/>
      <c r="AZ30" s="31"/>
      <c r="BA30" s="12"/>
      <c r="BB30" s="32"/>
      <c r="BC30" s="31"/>
      <c r="BD30" s="32"/>
      <c r="BE30" s="31"/>
      <c r="BF30" s="32"/>
      <c r="BG30" s="40"/>
      <c r="BH30" s="36"/>
      <c r="BI30" s="37"/>
      <c r="BJ30" s="45">
        <v>0</v>
      </c>
      <c r="BK30" s="31"/>
      <c r="BL30" s="12"/>
      <c r="BM30" s="12"/>
      <c r="BN30" s="32"/>
      <c r="BO30" s="31"/>
      <c r="BP30" s="32"/>
      <c r="BQ30" s="33"/>
      <c r="BR30" s="31"/>
      <c r="BS30" s="13"/>
      <c r="BT30" s="20"/>
    </row>
    <row r="31" spans="1:72" ht="16.5" customHeight="1" thickBot="1">
      <c r="A31" s="104"/>
      <c r="B31" s="49"/>
      <c r="C31" s="47"/>
      <c r="D31" s="48"/>
      <c r="E31" s="15"/>
      <c r="F31" s="15"/>
      <c r="G31" s="15"/>
      <c r="H31" s="15"/>
      <c r="I31" s="15"/>
      <c r="J31" s="15"/>
      <c r="K31" s="15"/>
      <c r="L31" s="49"/>
      <c r="M31" s="47"/>
      <c r="N31" s="48"/>
      <c r="O31" s="15"/>
      <c r="P31" s="15"/>
      <c r="Q31" s="27"/>
      <c r="R31" s="54"/>
      <c r="S31" s="48"/>
      <c r="T31" s="49"/>
      <c r="U31" s="47"/>
      <c r="V31" s="48"/>
      <c r="W31" s="27"/>
      <c r="X31" s="142"/>
      <c r="Y31" s="166"/>
      <c r="Z31" s="167"/>
      <c r="AA31" s="168"/>
      <c r="AB31" s="169"/>
      <c r="AC31" s="170"/>
      <c r="AD31" s="171"/>
      <c r="AE31" s="172"/>
      <c r="AF31" s="288"/>
      <c r="AG31" s="14"/>
      <c r="AH31" s="27"/>
      <c r="AI31" s="14"/>
      <c r="AJ31" s="15"/>
      <c r="AK31" s="15"/>
      <c r="AL31" s="27"/>
      <c r="AM31" s="14"/>
      <c r="AN31" s="15"/>
      <c r="AO31" s="15"/>
      <c r="AP31" s="16"/>
      <c r="AQ31" s="61"/>
      <c r="AR31" s="14"/>
      <c r="AS31" s="15"/>
      <c r="AT31" s="49"/>
      <c r="AU31" s="48"/>
      <c r="AV31" s="15"/>
      <c r="AW31" s="15"/>
      <c r="AX31" s="22" t="s">
        <v>11</v>
      </c>
      <c r="AY31" s="49"/>
      <c r="AZ31" s="48"/>
      <c r="BA31" s="15"/>
      <c r="BB31" s="49"/>
      <c r="BC31" s="48"/>
      <c r="BD31" s="49"/>
      <c r="BE31" s="48"/>
      <c r="BF31" s="49"/>
      <c r="BG31" s="50"/>
      <c r="BH31" s="38"/>
      <c r="BI31" s="39"/>
      <c r="BJ31" s="51">
        <v>0</v>
      </c>
      <c r="BK31" s="48"/>
      <c r="BL31" s="15"/>
      <c r="BM31" s="15"/>
      <c r="BN31" s="49"/>
      <c r="BO31" s="48"/>
      <c r="BP31" s="49"/>
      <c r="BQ31" s="47"/>
      <c r="BR31" s="48"/>
      <c r="BS31" s="16"/>
      <c r="BT31" s="16"/>
    </row>
    <row r="32" spans="1:72" ht="16.5" customHeight="1">
      <c r="A32" s="102"/>
      <c r="B32" s="43"/>
      <c r="C32" s="41"/>
      <c r="D32" s="42"/>
      <c r="E32" s="19"/>
      <c r="F32" s="19"/>
      <c r="G32" s="19"/>
      <c r="H32" s="19"/>
      <c r="I32" s="19"/>
      <c r="J32" s="19"/>
      <c r="K32" s="19"/>
      <c r="L32" s="43"/>
      <c r="M32" s="41"/>
      <c r="N32" s="42"/>
      <c r="O32" s="19"/>
      <c r="P32" s="19"/>
      <c r="Q32" s="25"/>
      <c r="R32" s="53"/>
      <c r="S32" s="42"/>
      <c r="T32" s="43"/>
      <c r="U32" s="41"/>
      <c r="V32" s="42"/>
      <c r="W32" s="25"/>
      <c r="X32" s="140"/>
      <c r="Y32" s="173"/>
      <c r="Z32" s="153"/>
      <c r="AA32" s="154"/>
      <c r="AB32" s="155"/>
      <c r="AC32" s="156"/>
      <c r="AD32" s="157"/>
      <c r="AE32" s="158"/>
      <c r="AF32" s="285"/>
      <c r="AG32" s="18"/>
      <c r="AH32" s="25"/>
      <c r="AI32" s="18"/>
      <c r="AJ32" s="19"/>
      <c r="AK32" s="19"/>
      <c r="AL32" s="25"/>
      <c r="AM32" s="18"/>
      <c r="AN32" s="19"/>
      <c r="AO32" s="19"/>
      <c r="AP32" s="20"/>
      <c r="AQ32" s="60"/>
      <c r="AR32" s="18"/>
      <c r="AS32" s="19"/>
      <c r="AT32" s="43"/>
      <c r="AU32" s="42"/>
      <c r="AV32" s="19"/>
      <c r="AW32" s="19"/>
      <c r="AX32" s="23" t="s">
        <v>11</v>
      </c>
      <c r="AY32" s="43"/>
      <c r="AZ32" s="42"/>
      <c r="BA32" s="19"/>
      <c r="BB32" s="43"/>
      <c r="BC32" s="42"/>
      <c r="BD32" s="43"/>
      <c r="BE32" s="42"/>
      <c r="BF32" s="43"/>
      <c r="BG32" s="44"/>
      <c r="BH32" s="34"/>
      <c r="BI32" s="35"/>
      <c r="BJ32" s="46">
        <v>0</v>
      </c>
      <c r="BK32" s="42"/>
      <c r="BL32" s="19"/>
      <c r="BM32" s="19"/>
      <c r="BN32" s="43"/>
      <c r="BO32" s="42"/>
      <c r="BP32" s="43"/>
      <c r="BQ32" s="41"/>
      <c r="BR32" s="42"/>
      <c r="BS32" s="20"/>
      <c r="BT32" s="20"/>
    </row>
    <row r="33" spans="1:72" ht="16.5" customHeight="1">
      <c r="A33" s="103"/>
      <c r="B33" s="32"/>
      <c r="C33" s="33"/>
      <c r="D33" s="31"/>
      <c r="E33" s="12"/>
      <c r="F33" s="12"/>
      <c r="G33" s="12"/>
      <c r="H33" s="12"/>
      <c r="I33" s="12"/>
      <c r="J33" s="12"/>
      <c r="K33" s="12"/>
      <c r="L33" s="32"/>
      <c r="M33" s="33"/>
      <c r="N33" s="31"/>
      <c r="O33" s="12"/>
      <c r="P33" s="12"/>
      <c r="Q33" s="24"/>
      <c r="R33" s="52"/>
      <c r="S33" s="31"/>
      <c r="T33" s="32"/>
      <c r="U33" s="33"/>
      <c r="V33" s="31"/>
      <c r="W33" s="24"/>
      <c r="X33" s="141"/>
      <c r="Y33" s="159"/>
      <c r="Z33" s="160"/>
      <c r="AA33" s="161"/>
      <c r="AB33" s="162"/>
      <c r="AC33" s="163"/>
      <c r="AD33" s="164"/>
      <c r="AE33" s="165"/>
      <c r="AF33" s="285"/>
      <c r="AG33" s="11"/>
      <c r="AH33" s="24"/>
      <c r="AI33" s="11"/>
      <c r="AJ33" s="12"/>
      <c r="AK33" s="12"/>
      <c r="AL33" s="24"/>
      <c r="AM33" s="11"/>
      <c r="AN33" s="12"/>
      <c r="AO33" s="12"/>
      <c r="AP33" s="13"/>
      <c r="AQ33" s="60"/>
      <c r="AR33" s="11"/>
      <c r="AS33" s="12"/>
      <c r="AT33" s="32"/>
      <c r="AU33" s="31"/>
      <c r="AV33" s="12"/>
      <c r="AW33" s="12"/>
      <c r="AX33" s="21" t="s">
        <v>11</v>
      </c>
      <c r="AY33" s="32"/>
      <c r="AZ33" s="31"/>
      <c r="BA33" s="12"/>
      <c r="BB33" s="32"/>
      <c r="BC33" s="31"/>
      <c r="BD33" s="32"/>
      <c r="BE33" s="31"/>
      <c r="BF33" s="32"/>
      <c r="BG33" s="40"/>
      <c r="BH33" s="36"/>
      <c r="BI33" s="37"/>
      <c r="BJ33" s="45">
        <v>0</v>
      </c>
      <c r="BK33" s="31"/>
      <c r="BL33" s="12"/>
      <c r="BM33" s="12"/>
      <c r="BN33" s="32"/>
      <c r="BO33" s="31"/>
      <c r="BP33" s="32"/>
      <c r="BQ33" s="33"/>
      <c r="BR33" s="31"/>
      <c r="BS33" s="13"/>
      <c r="BT33" s="20"/>
    </row>
    <row r="34" spans="1:72" ht="16.5" customHeight="1" thickBot="1">
      <c r="A34" s="104"/>
      <c r="B34" s="49"/>
      <c r="C34" s="47"/>
      <c r="D34" s="48"/>
      <c r="E34" s="15"/>
      <c r="F34" s="15"/>
      <c r="G34" s="15"/>
      <c r="H34" s="15"/>
      <c r="I34" s="15"/>
      <c r="J34" s="15"/>
      <c r="K34" s="15"/>
      <c r="L34" s="49"/>
      <c r="M34" s="108"/>
      <c r="N34" s="109"/>
      <c r="O34" s="110"/>
      <c r="P34" s="110"/>
      <c r="Q34" s="111"/>
      <c r="R34" s="112"/>
      <c r="S34" s="109"/>
      <c r="T34" s="107"/>
      <c r="U34" s="108"/>
      <c r="V34" s="109"/>
      <c r="W34" s="111"/>
      <c r="X34" s="143"/>
      <c r="Y34" s="174"/>
      <c r="Z34" s="175"/>
      <c r="AA34" s="176"/>
      <c r="AB34" s="177"/>
      <c r="AC34" s="178"/>
      <c r="AD34" s="179"/>
      <c r="AE34" s="180"/>
      <c r="AF34" s="285"/>
      <c r="AG34" s="114"/>
      <c r="AH34" s="111"/>
      <c r="AI34" s="114"/>
      <c r="AJ34" s="110"/>
      <c r="AK34" s="110"/>
      <c r="AL34" s="111"/>
      <c r="AM34" s="114"/>
      <c r="AN34" s="110"/>
      <c r="AO34" s="110"/>
      <c r="AP34" s="113"/>
      <c r="AQ34" s="60"/>
      <c r="AR34" s="114"/>
      <c r="AS34" s="110"/>
      <c r="AT34" s="107"/>
      <c r="AU34" s="109"/>
      <c r="AV34" s="110"/>
      <c r="AW34" s="110"/>
      <c r="AX34" s="115" t="s">
        <v>11</v>
      </c>
      <c r="AY34" s="107"/>
      <c r="AZ34" s="109"/>
      <c r="BA34" s="110"/>
      <c r="BB34" s="107"/>
      <c r="BC34" s="109"/>
      <c r="BD34" s="107"/>
      <c r="BE34" s="109"/>
      <c r="BF34" s="107"/>
      <c r="BG34" s="116"/>
      <c r="BH34" s="117"/>
      <c r="BI34" s="118"/>
      <c r="BJ34" s="119">
        <v>0</v>
      </c>
      <c r="BK34" s="109"/>
      <c r="BL34" s="110"/>
      <c r="BM34" s="110"/>
      <c r="BN34" s="107"/>
      <c r="BO34" s="109"/>
      <c r="BP34" s="107"/>
      <c r="BQ34" s="108"/>
      <c r="BR34" s="109"/>
      <c r="BS34" s="113"/>
      <c r="BT34" s="395"/>
    </row>
    <row r="35" spans="1:72" ht="2.25" customHeight="1" thickBot="1">
      <c r="A35" s="120"/>
      <c r="B35" s="121"/>
      <c r="C35" s="122"/>
      <c r="D35" s="48"/>
      <c r="E35" s="48"/>
      <c r="F35" s="48"/>
      <c r="G35" s="48"/>
      <c r="H35" s="48"/>
      <c r="I35" s="48"/>
      <c r="J35" s="48"/>
      <c r="K35" s="48"/>
      <c r="L35" s="48"/>
      <c r="M35" s="122"/>
      <c r="N35" s="123"/>
      <c r="O35" s="124"/>
      <c r="P35" s="124"/>
      <c r="Q35" s="125"/>
      <c r="R35" s="126"/>
      <c r="S35" s="123"/>
      <c r="T35" s="121"/>
      <c r="U35" s="122"/>
      <c r="V35" s="123"/>
      <c r="W35" s="125"/>
      <c r="X35" s="144"/>
      <c r="Y35" s="181"/>
      <c r="Z35" s="182"/>
      <c r="AA35" s="183"/>
      <c r="AB35" s="184"/>
      <c r="AC35" s="185"/>
      <c r="AD35" s="186"/>
      <c r="AE35" s="187"/>
      <c r="AF35" s="289"/>
      <c r="AG35" s="129"/>
      <c r="AH35" s="125"/>
      <c r="AI35" s="129"/>
      <c r="AJ35" s="124"/>
      <c r="AK35" s="124"/>
      <c r="AL35" s="125"/>
      <c r="AM35" s="129"/>
      <c r="AN35" s="124"/>
      <c r="AO35" s="124"/>
      <c r="AP35" s="127"/>
      <c r="AQ35" s="128"/>
      <c r="AR35" s="129"/>
      <c r="AS35" s="124"/>
      <c r="AT35" s="121"/>
      <c r="AU35" s="123"/>
      <c r="AV35" s="124"/>
      <c r="AW35" s="124"/>
      <c r="AX35" s="130"/>
      <c r="AY35" s="121"/>
      <c r="AZ35" s="123"/>
      <c r="BA35" s="124"/>
      <c r="BB35" s="121"/>
      <c r="BC35" s="123"/>
      <c r="BD35" s="121"/>
      <c r="BE35" s="123"/>
      <c r="BF35" s="121"/>
      <c r="BG35" s="131"/>
      <c r="BH35" s="132"/>
      <c r="BI35" s="133"/>
      <c r="BJ35" s="134"/>
      <c r="BK35" s="123"/>
      <c r="BL35" s="124"/>
      <c r="BM35" s="124"/>
      <c r="BN35" s="121"/>
      <c r="BO35" s="123"/>
      <c r="BP35" s="121"/>
      <c r="BQ35" s="122"/>
      <c r="BR35" s="123"/>
      <c r="BS35" s="127"/>
      <c r="BT35" s="307"/>
    </row>
    <row r="36" spans="1:72" ht="16.5" customHeight="1">
      <c r="A36" s="102"/>
      <c r="B36" s="43"/>
      <c r="C36" s="41"/>
      <c r="D36" s="42"/>
      <c r="E36" s="19"/>
      <c r="F36" s="19"/>
      <c r="G36" s="19"/>
      <c r="H36" s="19"/>
      <c r="I36" s="19"/>
      <c r="J36" s="19"/>
      <c r="K36" s="19"/>
      <c r="L36" s="43"/>
      <c r="M36" s="41"/>
      <c r="N36" s="42"/>
      <c r="O36" s="19"/>
      <c r="P36" s="19"/>
      <c r="Q36" s="25"/>
      <c r="R36" s="53"/>
      <c r="S36" s="42"/>
      <c r="T36" s="43"/>
      <c r="U36" s="41"/>
      <c r="V36" s="42"/>
      <c r="W36" s="25"/>
      <c r="X36" s="140"/>
      <c r="Y36" s="173"/>
      <c r="Z36" s="153"/>
      <c r="AA36" s="154"/>
      <c r="AB36" s="155"/>
      <c r="AC36" s="156"/>
      <c r="AD36" s="157"/>
      <c r="AE36" s="158"/>
      <c r="AF36" s="285"/>
      <c r="AG36" s="18"/>
      <c r="AH36" s="25"/>
      <c r="AI36" s="18"/>
      <c r="AJ36" s="19"/>
      <c r="AK36" s="19"/>
      <c r="AL36" s="25"/>
      <c r="AM36" s="18"/>
      <c r="AN36" s="19"/>
      <c r="AO36" s="19"/>
      <c r="AP36" s="20"/>
      <c r="AQ36" s="60"/>
      <c r="AR36" s="18"/>
      <c r="AS36" s="19"/>
      <c r="AT36" s="43"/>
      <c r="AU36" s="42"/>
      <c r="AV36" s="19"/>
      <c r="AW36" s="19"/>
      <c r="AX36" s="23" t="s">
        <v>11</v>
      </c>
      <c r="AY36" s="43"/>
      <c r="AZ36" s="42"/>
      <c r="BA36" s="19"/>
      <c r="BB36" s="43"/>
      <c r="BC36" s="42"/>
      <c r="BD36" s="43"/>
      <c r="BE36" s="42"/>
      <c r="BF36" s="43"/>
      <c r="BG36" s="44"/>
      <c r="BH36" s="34"/>
      <c r="BI36" s="35"/>
      <c r="BJ36" s="46">
        <v>0</v>
      </c>
      <c r="BK36" s="42"/>
      <c r="BL36" s="19"/>
      <c r="BM36" s="19"/>
      <c r="BN36" s="43"/>
      <c r="BO36" s="42"/>
      <c r="BP36" s="43"/>
      <c r="BQ36" s="41"/>
      <c r="BR36" s="42"/>
      <c r="BS36" s="20"/>
      <c r="BT36" s="396"/>
    </row>
    <row r="37" spans="1:72" ht="16.5" customHeight="1">
      <c r="A37" s="103"/>
      <c r="B37" s="32"/>
      <c r="C37" s="33"/>
      <c r="D37" s="31"/>
      <c r="E37" s="12"/>
      <c r="F37" s="12"/>
      <c r="G37" s="12"/>
      <c r="H37" s="12"/>
      <c r="I37" s="12"/>
      <c r="J37" s="12"/>
      <c r="K37" s="12"/>
      <c r="L37" s="32"/>
      <c r="M37" s="33"/>
      <c r="N37" s="31"/>
      <c r="O37" s="12"/>
      <c r="P37" s="12"/>
      <c r="Q37" s="24"/>
      <c r="R37" s="52"/>
      <c r="S37" s="31"/>
      <c r="T37" s="32"/>
      <c r="U37" s="33"/>
      <c r="V37" s="31"/>
      <c r="W37" s="24"/>
      <c r="X37" s="141"/>
      <c r="Y37" s="159"/>
      <c r="Z37" s="160"/>
      <c r="AA37" s="161"/>
      <c r="AB37" s="162"/>
      <c r="AC37" s="163"/>
      <c r="AD37" s="164"/>
      <c r="AE37" s="165"/>
      <c r="AF37" s="285"/>
      <c r="AG37" s="11"/>
      <c r="AH37" s="24"/>
      <c r="AI37" s="11"/>
      <c r="AJ37" s="12"/>
      <c r="AK37" s="12"/>
      <c r="AL37" s="24"/>
      <c r="AM37" s="11"/>
      <c r="AN37" s="12"/>
      <c r="AO37" s="12"/>
      <c r="AP37" s="13"/>
      <c r="AQ37" s="60"/>
      <c r="AR37" s="11"/>
      <c r="AS37" s="12"/>
      <c r="AT37" s="32"/>
      <c r="AU37" s="31"/>
      <c r="AV37" s="12"/>
      <c r="AW37" s="12"/>
      <c r="AX37" s="21" t="s">
        <v>11</v>
      </c>
      <c r="AY37" s="32"/>
      <c r="AZ37" s="31"/>
      <c r="BA37" s="12"/>
      <c r="BB37" s="32"/>
      <c r="BC37" s="31"/>
      <c r="BD37" s="32"/>
      <c r="BE37" s="31"/>
      <c r="BF37" s="32"/>
      <c r="BG37" s="40"/>
      <c r="BH37" s="36"/>
      <c r="BI37" s="37"/>
      <c r="BJ37" s="45">
        <v>0</v>
      </c>
      <c r="BK37" s="31"/>
      <c r="BL37" s="12"/>
      <c r="BM37" s="12"/>
      <c r="BN37" s="32"/>
      <c r="BO37" s="31"/>
      <c r="BP37" s="32"/>
      <c r="BQ37" s="33"/>
      <c r="BR37" s="31"/>
      <c r="BS37" s="13"/>
      <c r="BT37" s="20"/>
    </row>
    <row r="38" spans="1:72" ht="16.5" customHeight="1" thickBot="1">
      <c r="A38" s="104"/>
      <c r="B38" s="49"/>
      <c r="C38" s="47"/>
      <c r="D38" s="48"/>
      <c r="E38" s="15"/>
      <c r="F38" s="15"/>
      <c r="G38" s="15"/>
      <c r="H38" s="15"/>
      <c r="I38" s="15"/>
      <c r="J38" s="15"/>
      <c r="K38" s="15"/>
      <c r="L38" s="49"/>
      <c r="M38" s="47"/>
      <c r="N38" s="48"/>
      <c r="O38" s="15"/>
      <c r="P38" s="15"/>
      <c r="Q38" s="27"/>
      <c r="R38" s="54"/>
      <c r="S38" s="48"/>
      <c r="T38" s="49"/>
      <c r="U38" s="47"/>
      <c r="V38" s="48"/>
      <c r="W38" s="27"/>
      <c r="X38" s="142"/>
      <c r="Y38" s="166"/>
      <c r="Z38" s="167"/>
      <c r="AA38" s="168"/>
      <c r="AB38" s="169"/>
      <c r="AC38" s="170"/>
      <c r="AD38" s="171"/>
      <c r="AE38" s="172"/>
      <c r="AF38" s="288"/>
      <c r="AG38" s="14"/>
      <c r="AH38" s="27"/>
      <c r="AI38" s="14"/>
      <c r="AJ38" s="15"/>
      <c r="AK38" s="15"/>
      <c r="AL38" s="27"/>
      <c r="AM38" s="14"/>
      <c r="AN38" s="15"/>
      <c r="AO38" s="15"/>
      <c r="AP38" s="16"/>
      <c r="AQ38" s="61"/>
      <c r="AR38" s="14"/>
      <c r="AS38" s="15"/>
      <c r="AT38" s="49"/>
      <c r="AU38" s="48"/>
      <c r="AV38" s="15"/>
      <c r="AW38" s="15"/>
      <c r="AX38" s="22" t="s">
        <v>11</v>
      </c>
      <c r="AY38" s="49"/>
      <c r="AZ38" s="48"/>
      <c r="BA38" s="15"/>
      <c r="BB38" s="49"/>
      <c r="BC38" s="48"/>
      <c r="BD38" s="49"/>
      <c r="BE38" s="48"/>
      <c r="BF38" s="49"/>
      <c r="BG38" s="50"/>
      <c r="BH38" s="38"/>
      <c r="BI38" s="39"/>
      <c r="BJ38" s="51">
        <v>0</v>
      </c>
      <c r="BK38" s="48"/>
      <c r="BL38" s="15"/>
      <c r="BM38" s="15"/>
      <c r="BN38" s="49"/>
      <c r="BO38" s="48"/>
      <c r="BP38" s="49"/>
      <c r="BQ38" s="47"/>
      <c r="BR38" s="48"/>
      <c r="BS38" s="16"/>
      <c r="BT38" s="16"/>
    </row>
    <row r="39" spans="1:72" ht="16.5" customHeight="1">
      <c r="A39" s="102"/>
      <c r="B39" s="43"/>
      <c r="C39" s="41"/>
      <c r="D39" s="42"/>
      <c r="E39" s="19"/>
      <c r="F39" s="19"/>
      <c r="G39" s="19"/>
      <c r="H39" s="19"/>
      <c r="I39" s="19"/>
      <c r="J39" s="19"/>
      <c r="K39" s="19"/>
      <c r="L39" s="43"/>
      <c r="M39" s="41"/>
      <c r="N39" s="42"/>
      <c r="O39" s="19"/>
      <c r="P39" s="19"/>
      <c r="Q39" s="25"/>
      <c r="R39" s="53"/>
      <c r="S39" s="42"/>
      <c r="T39" s="43"/>
      <c r="U39" s="41"/>
      <c r="V39" s="42"/>
      <c r="W39" s="25"/>
      <c r="X39" s="140"/>
      <c r="Y39" s="173"/>
      <c r="Z39" s="153"/>
      <c r="AA39" s="154"/>
      <c r="AB39" s="155"/>
      <c r="AC39" s="156"/>
      <c r="AD39" s="157"/>
      <c r="AE39" s="158"/>
      <c r="AF39" s="285"/>
      <c r="AG39" s="18"/>
      <c r="AH39" s="25"/>
      <c r="AI39" s="18"/>
      <c r="AJ39" s="19"/>
      <c r="AK39" s="19"/>
      <c r="AL39" s="25"/>
      <c r="AM39" s="18"/>
      <c r="AN39" s="19"/>
      <c r="AO39" s="19"/>
      <c r="AP39" s="20"/>
      <c r="AQ39" s="60"/>
      <c r="AR39" s="18"/>
      <c r="AS39" s="19"/>
      <c r="AT39" s="43"/>
      <c r="AU39" s="42"/>
      <c r="AV39" s="19"/>
      <c r="AW39" s="19"/>
      <c r="AX39" s="23" t="s">
        <v>11</v>
      </c>
      <c r="AY39" s="43"/>
      <c r="AZ39" s="42"/>
      <c r="BA39" s="19"/>
      <c r="BB39" s="43"/>
      <c r="BC39" s="42"/>
      <c r="BD39" s="43"/>
      <c r="BE39" s="42"/>
      <c r="BF39" s="43"/>
      <c r="BG39" s="44"/>
      <c r="BH39" s="34"/>
      <c r="BI39" s="35"/>
      <c r="BJ39" s="46">
        <v>0</v>
      </c>
      <c r="BK39" s="42"/>
      <c r="BL39" s="19"/>
      <c r="BM39" s="19"/>
      <c r="BN39" s="43"/>
      <c r="BO39" s="42"/>
      <c r="BP39" s="43"/>
      <c r="BQ39" s="41"/>
      <c r="BR39" s="42"/>
      <c r="BS39" s="20"/>
      <c r="BT39" s="20"/>
    </row>
    <row r="40" spans="1:72" ht="16.5" customHeight="1" thickBot="1">
      <c r="A40" s="104"/>
      <c r="B40" s="49"/>
      <c r="C40" s="47"/>
      <c r="D40" s="48"/>
      <c r="E40" s="15"/>
      <c r="F40" s="15"/>
      <c r="G40" s="15"/>
      <c r="H40" s="15"/>
      <c r="I40" s="15"/>
      <c r="J40" s="15"/>
      <c r="K40" s="15"/>
      <c r="L40" s="49"/>
      <c r="M40" s="47"/>
      <c r="N40" s="48"/>
      <c r="O40" s="15"/>
      <c r="P40" s="15"/>
      <c r="Q40" s="27"/>
      <c r="R40" s="54"/>
      <c r="S40" s="48"/>
      <c r="T40" s="49"/>
      <c r="U40" s="47"/>
      <c r="V40" s="48"/>
      <c r="W40" s="27"/>
      <c r="X40" s="142"/>
      <c r="Y40" s="166"/>
      <c r="Z40" s="167"/>
      <c r="AA40" s="168"/>
      <c r="AB40" s="169"/>
      <c r="AC40" s="170"/>
      <c r="AD40" s="171"/>
      <c r="AE40" s="172"/>
      <c r="AF40" s="288"/>
      <c r="AG40" s="14"/>
      <c r="AH40" s="27"/>
      <c r="AI40" s="14"/>
      <c r="AJ40" s="15"/>
      <c r="AK40" s="15"/>
      <c r="AL40" s="27"/>
      <c r="AM40" s="14"/>
      <c r="AN40" s="15"/>
      <c r="AO40" s="15"/>
      <c r="AP40" s="16"/>
      <c r="AQ40" s="61"/>
      <c r="AR40" s="14"/>
      <c r="AS40" s="15"/>
      <c r="AT40" s="49"/>
      <c r="AU40" s="48"/>
      <c r="AV40" s="15"/>
      <c r="AW40" s="15"/>
      <c r="AX40" s="22" t="s">
        <v>11</v>
      </c>
      <c r="AY40" s="49"/>
      <c r="AZ40" s="48"/>
      <c r="BA40" s="15"/>
      <c r="BB40" s="49"/>
      <c r="BC40" s="48"/>
      <c r="BD40" s="49"/>
      <c r="BE40" s="48"/>
      <c r="BF40" s="49"/>
      <c r="BG40" s="50"/>
      <c r="BH40" s="38"/>
      <c r="BI40" s="39"/>
      <c r="BJ40" s="51">
        <v>0</v>
      </c>
      <c r="BK40" s="48"/>
      <c r="BL40" s="15"/>
      <c r="BM40" s="15"/>
      <c r="BN40" s="49"/>
      <c r="BO40" s="48"/>
      <c r="BP40" s="49"/>
      <c r="BQ40" s="47"/>
      <c r="BR40" s="48"/>
      <c r="BS40" s="16"/>
      <c r="BT40" s="16"/>
    </row>
    <row r="41" spans="1:72" ht="16.5" customHeight="1">
      <c r="A41" s="102"/>
      <c r="B41" s="43"/>
      <c r="C41" s="41"/>
      <c r="D41" s="42"/>
      <c r="E41" s="19"/>
      <c r="F41" s="19"/>
      <c r="G41" s="19"/>
      <c r="H41" s="19"/>
      <c r="I41" s="19"/>
      <c r="J41" s="19"/>
      <c r="K41" s="19"/>
      <c r="L41" s="43"/>
      <c r="M41" s="41"/>
      <c r="N41" s="42"/>
      <c r="O41" s="19"/>
      <c r="P41" s="19"/>
      <c r="Q41" s="25"/>
      <c r="R41" s="53"/>
      <c r="S41" s="42"/>
      <c r="T41" s="43"/>
      <c r="U41" s="41"/>
      <c r="V41" s="42"/>
      <c r="W41" s="25"/>
      <c r="X41" s="140"/>
      <c r="Y41" s="173"/>
      <c r="Z41" s="153"/>
      <c r="AA41" s="154"/>
      <c r="AB41" s="155"/>
      <c r="AC41" s="156"/>
      <c r="AD41" s="157"/>
      <c r="AE41" s="158"/>
      <c r="AF41" s="285"/>
      <c r="AG41" s="18"/>
      <c r="AH41" s="25"/>
      <c r="AI41" s="18"/>
      <c r="AJ41" s="19"/>
      <c r="AK41" s="19"/>
      <c r="AL41" s="25"/>
      <c r="AM41" s="18"/>
      <c r="AN41" s="19"/>
      <c r="AO41" s="19"/>
      <c r="AP41" s="20"/>
      <c r="AQ41" s="60"/>
      <c r="AR41" s="18"/>
      <c r="AS41" s="19"/>
      <c r="AT41" s="43"/>
      <c r="AU41" s="42"/>
      <c r="AV41" s="19"/>
      <c r="AW41" s="19"/>
      <c r="AX41" s="23" t="s">
        <v>11</v>
      </c>
      <c r="AY41" s="43"/>
      <c r="AZ41" s="42"/>
      <c r="BA41" s="19"/>
      <c r="BB41" s="43"/>
      <c r="BC41" s="42"/>
      <c r="BD41" s="43"/>
      <c r="BE41" s="42"/>
      <c r="BF41" s="43"/>
      <c r="BG41" s="44"/>
      <c r="BH41" s="34"/>
      <c r="BI41" s="35"/>
      <c r="BJ41" s="46">
        <v>0</v>
      </c>
      <c r="BK41" s="42"/>
      <c r="BL41" s="19"/>
      <c r="BM41" s="19"/>
      <c r="BN41" s="43"/>
      <c r="BO41" s="42"/>
      <c r="BP41" s="43"/>
      <c r="BQ41" s="41"/>
      <c r="BR41" s="42"/>
      <c r="BS41" s="20"/>
      <c r="BT41" s="20"/>
    </row>
    <row r="42" spans="1:72" ht="16.5" customHeight="1">
      <c r="A42" s="291"/>
      <c r="B42" s="292"/>
      <c r="C42" s="293"/>
      <c r="D42" s="294"/>
      <c r="E42" s="295"/>
      <c r="F42" s="295"/>
      <c r="G42" s="295"/>
      <c r="H42" s="295"/>
      <c r="I42" s="295"/>
      <c r="J42" s="295"/>
      <c r="K42" s="295"/>
      <c r="L42" s="292"/>
      <c r="M42" s="293"/>
      <c r="N42" s="294"/>
      <c r="O42" s="295"/>
      <c r="P42" s="295"/>
      <c r="Q42" s="296"/>
      <c r="R42" s="297"/>
      <c r="S42" s="294"/>
      <c r="T42" s="292"/>
      <c r="U42" s="293"/>
      <c r="V42" s="294"/>
      <c r="W42" s="296"/>
      <c r="X42" s="298"/>
      <c r="Y42" s="299"/>
      <c r="Z42" s="300"/>
      <c r="AA42" s="301"/>
      <c r="AB42" s="302"/>
      <c r="AC42" s="303"/>
      <c r="AD42" s="304"/>
      <c r="AE42" s="305"/>
      <c r="AF42" s="285"/>
      <c r="AG42" s="306"/>
      <c r="AH42" s="296"/>
      <c r="AI42" s="306"/>
      <c r="AJ42" s="295"/>
      <c r="AK42" s="295"/>
      <c r="AL42" s="296"/>
      <c r="AM42" s="306"/>
      <c r="AN42" s="295"/>
      <c r="AO42" s="295"/>
      <c r="AP42" s="307"/>
      <c r="AQ42" s="60"/>
      <c r="AR42" s="306"/>
      <c r="AS42" s="295"/>
      <c r="AT42" s="292"/>
      <c r="AU42" s="294"/>
      <c r="AV42" s="295"/>
      <c r="AW42" s="295"/>
      <c r="AX42" s="308"/>
      <c r="AY42" s="292"/>
      <c r="AZ42" s="294"/>
      <c r="BA42" s="295"/>
      <c r="BB42" s="292"/>
      <c r="BC42" s="294"/>
      <c r="BD42" s="292"/>
      <c r="BE42" s="294"/>
      <c r="BF42" s="292"/>
      <c r="BG42" s="309"/>
      <c r="BH42" s="310"/>
      <c r="BI42" s="311"/>
      <c r="BJ42" s="312">
        <v>0</v>
      </c>
      <c r="BK42" s="294"/>
      <c r="BL42" s="295"/>
      <c r="BM42" s="295"/>
      <c r="BN42" s="292"/>
      <c r="BO42" s="294"/>
      <c r="BP42" s="292"/>
      <c r="BQ42" s="293"/>
      <c r="BR42" s="31"/>
      <c r="BS42" s="13"/>
      <c r="BT42" s="20"/>
    </row>
    <row r="43" spans="1:72" ht="16.5" customHeight="1" thickBot="1">
      <c r="A43" s="104"/>
      <c r="B43" s="49"/>
      <c r="C43" s="47"/>
      <c r="D43" s="48"/>
      <c r="E43" s="15"/>
      <c r="F43" s="15"/>
      <c r="G43" s="15"/>
      <c r="H43" s="15"/>
      <c r="I43" s="15"/>
      <c r="J43" s="15"/>
      <c r="K43" s="15"/>
      <c r="L43" s="49"/>
      <c r="M43" s="47"/>
      <c r="N43" s="48"/>
      <c r="O43" s="15"/>
      <c r="P43" s="15"/>
      <c r="Q43" s="27"/>
      <c r="R43" s="54"/>
      <c r="S43" s="48"/>
      <c r="T43" s="49"/>
      <c r="U43" s="47"/>
      <c r="V43" s="48"/>
      <c r="W43" s="27"/>
      <c r="X43" s="142"/>
      <c r="Y43" s="166"/>
      <c r="Z43" s="167"/>
      <c r="AA43" s="168"/>
      <c r="AB43" s="169"/>
      <c r="AC43" s="170"/>
      <c r="AD43" s="171"/>
      <c r="AE43" s="172"/>
      <c r="AF43" s="288"/>
      <c r="AG43" s="14"/>
      <c r="AH43" s="27"/>
      <c r="AI43" s="14"/>
      <c r="AJ43" s="15"/>
      <c r="AK43" s="15"/>
      <c r="AL43" s="27"/>
      <c r="AM43" s="14"/>
      <c r="AN43" s="15"/>
      <c r="AO43" s="15"/>
      <c r="AP43" s="16"/>
      <c r="AQ43" s="61"/>
      <c r="AR43" s="14"/>
      <c r="AS43" s="15"/>
      <c r="AT43" s="49"/>
      <c r="AU43" s="48"/>
      <c r="AV43" s="15"/>
      <c r="AW43" s="15"/>
      <c r="AX43" s="22" t="s">
        <v>11</v>
      </c>
      <c r="AY43" s="49"/>
      <c r="AZ43" s="48"/>
      <c r="BA43" s="15"/>
      <c r="BB43" s="49"/>
      <c r="BC43" s="48"/>
      <c r="BD43" s="49"/>
      <c r="BE43" s="48"/>
      <c r="BF43" s="49"/>
      <c r="BG43" s="50"/>
      <c r="BH43" s="38"/>
      <c r="BI43" s="39"/>
      <c r="BJ43" s="51">
        <v>0</v>
      </c>
      <c r="BK43" s="48"/>
      <c r="BL43" s="15"/>
      <c r="BM43" s="15"/>
      <c r="BN43" s="49"/>
      <c r="BO43" s="48"/>
      <c r="BP43" s="49"/>
      <c r="BQ43" s="47"/>
      <c r="BR43" s="48"/>
      <c r="BS43" s="16"/>
      <c r="BT43" s="16"/>
    </row>
    <row r="44" spans="24:73" s="275" customFormat="1" ht="9" customHeight="1" thickBot="1">
      <c r="X44" s="277" t="s">
        <v>145</v>
      </c>
      <c r="Y44" s="278" t="s">
        <v>146</v>
      </c>
      <c r="Z44" s="279" t="s">
        <v>147</v>
      </c>
      <c r="AA44" s="280" t="s">
        <v>30</v>
      </c>
      <c r="AB44" s="281" t="s">
        <v>148</v>
      </c>
      <c r="AC44" s="282" t="s">
        <v>149</v>
      </c>
      <c r="AD44" s="283" t="s">
        <v>80</v>
      </c>
      <c r="AE44" s="284" t="s">
        <v>150</v>
      </c>
      <c r="AF44" s="290"/>
      <c r="AQ44" s="276"/>
      <c r="BR44" s="397"/>
      <c r="BS44" s="398"/>
      <c r="BT44" s="397"/>
      <c r="BU44" s="276"/>
    </row>
    <row r="45" ht="13.5" customHeight="1"/>
    <row r="46" spans="2:71" ht="12.75">
      <c r="B46" t="s">
        <v>87</v>
      </c>
      <c r="E46" s="2"/>
      <c r="F46" s="2"/>
      <c r="G46" s="2"/>
      <c r="H46" s="1"/>
      <c r="I46" s="2"/>
      <c r="J46" s="2"/>
      <c r="K46" s="2"/>
      <c r="L46" s="2"/>
      <c r="M46" s="2"/>
      <c r="O46" t="s">
        <v>87</v>
      </c>
      <c r="R46" s="2"/>
      <c r="S46" s="2"/>
      <c r="T46" s="2"/>
      <c r="U46" s="1"/>
      <c r="V46" s="2"/>
      <c r="W46" s="2"/>
      <c r="X46" s="2"/>
      <c r="Y46" s="2"/>
      <c r="Z46" s="2"/>
      <c r="AA46" s="2"/>
      <c r="AB46" s="2"/>
      <c r="AC46" s="2"/>
      <c r="AD46" s="2"/>
      <c r="AE46" s="2"/>
      <c r="AF46" s="2"/>
      <c r="AI46" t="s">
        <v>87</v>
      </c>
      <c r="AL46" s="2"/>
      <c r="AM46" s="2"/>
      <c r="AN46" s="2"/>
      <c r="AO46" s="1"/>
      <c r="AP46" s="2"/>
      <c r="AQ46" s="2"/>
      <c r="AR46" s="2"/>
      <c r="AS46" s="2"/>
      <c r="AT46" s="2"/>
      <c r="AU46" s="2"/>
      <c r="AV46" s="2"/>
      <c r="AW46" s="2"/>
      <c r="AX46" s="2"/>
      <c r="AY46" s="2"/>
      <c r="AZ46" s="2"/>
      <c r="BB46" t="s">
        <v>87</v>
      </c>
      <c r="BE46" s="2"/>
      <c r="BF46" s="2"/>
      <c r="BG46" s="2"/>
      <c r="BH46" s="1"/>
      <c r="BI46" s="2"/>
      <c r="BJ46" s="2"/>
      <c r="BK46" s="2"/>
      <c r="BL46" s="2"/>
      <c r="BM46" s="2"/>
      <c r="BN46" s="2"/>
      <c r="BO46" s="2"/>
      <c r="BP46" s="2"/>
      <c r="BQ46" s="2"/>
      <c r="BR46" s="2"/>
      <c r="BS46" s="2"/>
    </row>
    <row r="48" ht="12.75">
      <c r="M48" t="s">
        <v>155</v>
      </c>
    </row>
  </sheetData>
  <mergeCells count="1">
    <mergeCell ref="BR13:BS13"/>
  </mergeCells>
  <printOptions/>
  <pageMargins left="0.8" right="0.25" top="0.45" bottom="0.2" header="0" footer="0"/>
  <pageSetup fitToHeight="1" fitToWidth="1" horizontalDpi="300" verticalDpi="300" orientation="landscape" paperSize="5" scale="76" r:id="rId2"/>
  <drawing r:id="rId1"/>
</worksheet>
</file>

<file path=xl/worksheets/sheet6.xml><?xml version="1.0" encoding="utf-8"?>
<worksheet xmlns="http://schemas.openxmlformats.org/spreadsheetml/2006/main" xmlns:r="http://schemas.openxmlformats.org/officeDocument/2006/relationships">
  <dimension ref="A1:J100"/>
  <sheetViews>
    <sheetView zoomScale="58" zoomScaleNormal="58" zoomScaleSheetLayoutView="53" workbookViewId="0" topLeftCell="A1">
      <selection activeCell="A1" sqref="A1:E1"/>
    </sheetView>
  </sheetViews>
  <sheetFormatPr defaultColWidth="9.140625" defaultRowHeight="12.75"/>
  <cols>
    <col min="1" max="1" width="5.7109375" style="527" customWidth="1"/>
    <col min="2" max="2" width="45.7109375" style="487" customWidth="1"/>
    <col min="3" max="3" width="3.28125" style="471" customWidth="1"/>
    <col min="4" max="4" width="5.7109375" style="517" customWidth="1"/>
    <col min="5" max="5" width="45.7109375" style="471" customWidth="1"/>
    <col min="6" max="8" width="9.140625" style="471" customWidth="1"/>
    <col min="9" max="9" width="9.140625" style="472" customWidth="1"/>
    <col min="10" max="16384" width="9.140625" style="471" customWidth="1"/>
  </cols>
  <sheetData>
    <row r="1" spans="1:5" ht="26.25">
      <c r="A1" s="469" t="s">
        <v>219</v>
      </c>
      <c r="B1" s="470"/>
      <c r="C1" s="470"/>
      <c r="D1" s="470"/>
      <c r="E1" s="470"/>
    </row>
    <row r="2" spans="1:5" s="475" customFormat="1" ht="15.75">
      <c r="A2" s="473" t="s">
        <v>329</v>
      </c>
      <c r="B2" s="474"/>
      <c r="D2" s="476" t="s">
        <v>330</v>
      </c>
      <c r="E2" s="477"/>
    </row>
    <row r="3" spans="1:5" ht="12" customHeight="1">
      <c r="A3" s="478" t="s">
        <v>220</v>
      </c>
      <c r="B3" s="479" t="s">
        <v>221</v>
      </c>
      <c r="D3" s="480" t="s">
        <v>222</v>
      </c>
      <c r="E3" s="481"/>
    </row>
    <row r="4" spans="1:5" ht="12" customHeight="1">
      <c r="A4" s="478" t="s">
        <v>96</v>
      </c>
      <c r="B4" s="479" t="s">
        <v>223</v>
      </c>
      <c r="D4" s="480" t="s">
        <v>224</v>
      </c>
      <c r="E4" s="481"/>
    </row>
    <row r="5" spans="1:5" ht="12" customHeight="1">
      <c r="A5" s="478" t="s">
        <v>225</v>
      </c>
      <c r="B5" s="479" t="s">
        <v>226</v>
      </c>
      <c r="D5" s="480" t="s">
        <v>227</v>
      </c>
      <c r="E5" s="481"/>
    </row>
    <row r="6" spans="1:5" ht="12" customHeight="1">
      <c r="A6" s="478" t="s">
        <v>228</v>
      </c>
      <c r="B6" s="479" t="s">
        <v>229</v>
      </c>
      <c r="D6" s="482" t="s">
        <v>20</v>
      </c>
      <c r="E6" s="481" t="s">
        <v>230</v>
      </c>
    </row>
    <row r="7" spans="1:5" ht="12" customHeight="1">
      <c r="A7" s="478" t="s">
        <v>231</v>
      </c>
      <c r="B7" s="479" t="s">
        <v>232</v>
      </c>
      <c r="D7" s="482" t="s">
        <v>25</v>
      </c>
      <c r="E7" s="481" t="s">
        <v>233</v>
      </c>
    </row>
    <row r="8" spans="1:5" ht="12" customHeight="1">
      <c r="A8" s="478"/>
      <c r="B8" s="479" t="s">
        <v>234</v>
      </c>
      <c r="D8" s="482" t="s">
        <v>43</v>
      </c>
      <c r="E8" s="481" t="s">
        <v>235</v>
      </c>
    </row>
    <row r="9" spans="1:5" ht="12" customHeight="1">
      <c r="A9" s="483" t="s">
        <v>236</v>
      </c>
      <c r="B9" s="479" t="s">
        <v>237</v>
      </c>
      <c r="D9" s="484" t="s">
        <v>45</v>
      </c>
      <c r="E9" s="481" t="s">
        <v>238</v>
      </c>
    </row>
    <row r="10" spans="1:5" ht="15.75">
      <c r="A10" s="483"/>
      <c r="B10" s="479" t="s">
        <v>239</v>
      </c>
      <c r="D10" s="485" t="s">
        <v>331</v>
      </c>
      <c r="E10" s="486"/>
    </row>
    <row r="11" spans="1:5" s="487" customFormat="1" ht="12" customHeight="1">
      <c r="A11" s="478" t="s">
        <v>240</v>
      </c>
      <c r="B11" s="479" t="s">
        <v>241</v>
      </c>
      <c r="D11" s="488" t="s">
        <v>242</v>
      </c>
      <c r="E11" s="489"/>
    </row>
    <row r="12" spans="1:5" ht="12" customHeight="1">
      <c r="A12" s="478" t="s">
        <v>243</v>
      </c>
      <c r="B12" s="479" t="s">
        <v>244</v>
      </c>
      <c r="C12" s="472"/>
      <c r="D12" s="490" t="s">
        <v>220</v>
      </c>
      <c r="E12" s="489" t="s">
        <v>245</v>
      </c>
    </row>
    <row r="13" spans="1:5" ht="12" customHeight="1">
      <c r="A13" s="478"/>
      <c r="B13" s="479" t="s">
        <v>246</v>
      </c>
      <c r="C13" s="472"/>
      <c r="D13" s="490" t="s">
        <v>96</v>
      </c>
      <c r="E13" s="489" t="s">
        <v>247</v>
      </c>
    </row>
    <row r="14" spans="1:5" ht="15.75" customHeight="1">
      <c r="A14" s="491" t="s">
        <v>332</v>
      </c>
      <c r="B14" s="492"/>
      <c r="C14" s="472"/>
      <c r="D14" s="490" t="s">
        <v>225</v>
      </c>
      <c r="E14" s="489" t="s">
        <v>248</v>
      </c>
    </row>
    <row r="15" spans="1:5" s="475" customFormat="1" ht="12" customHeight="1">
      <c r="A15" s="493" t="s">
        <v>220</v>
      </c>
      <c r="B15" s="494" t="s">
        <v>249</v>
      </c>
      <c r="D15" s="490"/>
      <c r="E15" s="489" t="s">
        <v>250</v>
      </c>
    </row>
    <row r="16" spans="1:5" ht="12">
      <c r="A16" s="493" t="s">
        <v>96</v>
      </c>
      <c r="B16" s="494" t="s">
        <v>251</v>
      </c>
      <c r="D16" s="490" t="s">
        <v>228</v>
      </c>
      <c r="E16" s="489" t="s">
        <v>252</v>
      </c>
    </row>
    <row r="17" spans="1:5" ht="12">
      <c r="A17" s="493" t="s">
        <v>225</v>
      </c>
      <c r="B17" s="494" t="s">
        <v>253</v>
      </c>
      <c r="D17" s="490" t="s">
        <v>231</v>
      </c>
      <c r="E17" s="489" t="s">
        <v>254</v>
      </c>
    </row>
    <row r="18" spans="1:5" ht="12">
      <c r="A18" s="493" t="s">
        <v>228</v>
      </c>
      <c r="B18" s="494" t="s">
        <v>255</v>
      </c>
      <c r="D18" s="490" t="s">
        <v>236</v>
      </c>
      <c r="E18" s="489" t="s">
        <v>256</v>
      </c>
    </row>
    <row r="19" spans="1:5" ht="15.75">
      <c r="A19" s="495" t="s">
        <v>333</v>
      </c>
      <c r="B19" s="496"/>
      <c r="D19" s="497"/>
      <c r="E19" s="489" t="s">
        <v>257</v>
      </c>
    </row>
    <row r="20" spans="1:5" ht="15.75">
      <c r="A20" s="498" t="s">
        <v>220</v>
      </c>
      <c r="B20" s="499" t="s">
        <v>258</v>
      </c>
      <c r="D20" s="500" t="s">
        <v>334</v>
      </c>
      <c r="E20" s="501"/>
    </row>
    <row r="21" spans="1:5" s="475" customFormat="1" ht="12" customHeight="1">
      <c r="A21" s="498" t="s">
        <v>259</v>
      </c>
      <c r="B21" s="499" t="s">
        <v>260</v>
      </c>
      <c r="D21" s="502" t="s">
        <v>228</v>
      </c>
      <c r="E21" s="503" t="s">
        <v>261</v>
      </c>
    </row>
    <row r="22" spans="1:5" ht="12">
      <c r="A22" s="498"/>
      <c r="B22" s="504" t="s">
        <v>262</v>
      </c>
      <c r="D22" s="502" t="s">
        <v>225</v>
      </c>
      <c r="E22" s="503" t="s">
        <v>263</v>
      </c>
    </row>
    <row r="23" spans="1:5" ht="12">
      <c r="A23" s="498" t="s">
        <v>225</v>
      </c>
      <c r="B23" s="499" t="s">
        <v>264</v>
      </c>
      <c r="D23" s="502"/>
      <c r="E23" s="503" t="s">
        <v>265</v>
      </c>
    </row>
    <row r="24" spans="1:5" ht="12">
      <c r="A24" s="498" t="s">
        <v>228</v>
      </c>
      <c r="B24" s="499" t="s">
        <v>266</v>
      </c>
      <c r="D24" s="502" t="s">
        <v>96</v>
      </c>
      <c r="E24" s="503" t="s">
        <v>267</v>
      </c>
    </row>
    <row r="25" spans="1:5" ht="12">
      <c r="A25" s="498" t="s">
        <v>231</v>
      </c>
      <c r="B25" s="499" t="s">
        <v>268</v>
      </c>
      <c r="D25" s="502"/>
      <c r="E25" s="503" t="s">
        <v>265</v>
      </c>
    </row>
    <row r="26" spans="1:5" ht="12">
      <c r="A26" s="498"/>
      <c r="B26" s="499" t="s">
        <v>269</v>
      </c>
      <c r="D26" s="502" t="s">
        <v>220</v>
      </c>
      <c r="E26" s="503" t="s">
        <v>270</v>
      </c>
    </row>
    <row r="27" spans="1:5" ht="15.75">
      <c r="A27" s="498" t="s">
        <v>236</v>
      </c>
      <c r="B27" s="499" t="s">
        <v>271</v>
      </c>
      <c r="D27" s="505" t="s">
        <v>272</v>
      </c>
      <c r="E27" s="506"/>
    </row>
    <row r="28" spans="1:5" ht="12">
      <c r="A28" s="498"/>
      <c r="B28" s="499" t="s">
        <v>273</v>
      </c>
      <c r="D28" s="507" t="s">
        <v>274</v>
      </c>
      <c r="E28" s="508" t="s">
        <v>275</v>
      </c>
    </row>
    <row r="29" spans="1:5" ht="15.75">
      <c r="A29" s="509" t="s">
        <v>335</v>
      </c>
      <c r="B29" s="510"/>
      <c r="D29" s="507" t="s">
        <v>276</v>
      </c>
      <c r="E29" s="508" t="s">
        <v>277</v>
      </c>
    </row>
    <row r="30" spans="1:5" ht="12">
      <c r="A30" s="511" t="s">
        <v>220</v>
      </c>
      <c r="B30" s="512" t="s">
        <v>278</v>
      </c>
      <c r="D30" s="507" t="s">
        <v>279</v>
      </c>
      <c r="E30" s="508" t="s">
        <v>280</v>
      </c>
    </row>
    <row r="31" spans="1:5" ht="12">
      <c r="A31" s="511" t="s">
        <v>96</v>
      </c>
      <c r="B31" s="512" t="s">
        <v>281</v>
      </c>
      <c r="D31" s="507" t="s">
        <v>282</v>
      </c>
      <c r="E31" s="508" t="s">
        <v>283</v>
      </c>
    </row>
    <row r="32" spans="1:5" s="475" customFormat="1" ht="15.75">
      <c r="A32" s="511" t="s">
        <v>225</v>
      </c>
      <c r="B32" s="512" t="s">
        <v>284</v>
      </c>
      <c r="D32" s="507" t="s">
        <v>285</v>
      </c>
      <c r="E32" s="508" t="s">
        <v>286</v>
      </c>
    </row>
    <row r="33" spans="1:5" ht="15.75">
      <c r="A33" s="511" t="s">
        <v>228</v>
      </c>
      <c r="B33" s="512" t="s">
        <v>287</v>
      </c>
      <c r="D33" s="505" t="s">
        <v>336</v>
      </c>
      <c r="E33" s="506"/>
    </row>
    <row r="34" spans="1:5" ht="12">
      <c r="A34" s="511" t="s">
        <v>231</v>
      </c>
      <c r="B34" s="512" t="s">
        <v>288</v>
      </c>
      <c r="D34" s="507" t="s">
        <v>29</v>
      </c>
      <c r="E34" s="508" t="s">
        <v>289</v>
      </c>
    </row>
    <row r="35" spans="1:5" ht="12">
      <c r="A35" s="511"/>
      <c r="B35" s="512" t="s">
        <v>290</v>
      </c>
      <c r="D35" s="507" t="s">
        <v>220</v>
      </c>
      <c r="E35" s="508" t="s">
        <v>291</v>
      </c>
    </row>
    <row r="36" spans="1:5" ht="12">
      <c r="A36" s="511" t="s">
        <v>236</v>
      </c>
      <c r="B36" s="512" t="s">
        <v>292</v>
      </c>
      <c r="D36" s="507" t="s">
        <v>96</v>
      </c>
      <c r="E36" s="508" t="s">
        <v>293</v>
      </c>
    </row>
    <row r="37" spans="1:5" ht="12">
      <c r="A37" s="511"/>
      <c r="B37" s="512" t="s">
        <v>294</v>
      </c>
      <c r="D37" s="507" t="s">
        <v>43</v>
      </c>
      <c r="E37" s="508" t="s">
        <v>295</v>
      </c>
    </row>
    <row r="38" spans="1:5" ht="12">
      <c r="A38" s="511" t="s">
        <v>240</v>
      </c>
      <c r="B38" s="512" t="s">
        <v>296</v>
      </c>
      <c r="D38" s="507" t="s">
        <v>82</v>
      </c>
      <c r="E38" s="508" t="s">
        <v>297</v>
      </c>
    </row>
    <row r="39" spans="1:5" ht="12">
      <c r="A39" s="511" t="s">
        <v>298</v>
      </c>
      <c r="B39" s="512" t="s">
        <v>299</v>
      </c>
      <c r="D39" s="507" t="s">
        <v>81</v>
      </c>
      <c r="E39" s="508" t="s">
        <v>300</v>
      </c>
    </row>
    <row r="40" spans="1:5" ht="15.75">
      <c r="A40" s="513" t="s">
        <v>337</v>
      </c>
      <c r="B40" s="514"/>
      <c r="D40" s="507" t="s">
        <v>80</v>
      </c>
      <c r="E40" s="508" t="s">
        <v>301</v>
      </c>
    </row>
    <row r="41" spans="1:5" ht="12">
      <c r="A41" s="515" t="s">
        <v>220</v>
      </c>
      <c r="B41" s="516" t="s">
        <v>230</v>
      </c>
      <c r="D41" s="507" t="s">
        <v>44</v>
      </c>
      <c r="E41" s="508" t="s">
        <v>302</v>
      </c>
    </row>
    <row r="42" spans="1:5" ht="12">
      <c r="A42" s="515" t="s">
        <v>96</v>
      </c>
      <c r="B42" s="516" t="s">
        <v>303</v>
      </c>
      <c r="D42" s="507" t="s">
        <v>23</v>
      </c>
      <c r="E42" s="508" t="s">
        <v>304</v>
      </c>
    </row>
    <row r="43" spans="1:5" s="475" customFormat="1" ht="15.75">
      <c r="A43" s="515" t="s">
        <v>225</v>
      </c>
      <c r="B43" s="516" t="s">
        <v>305</v>
      </c>
      <c r="D43" s="507" t="s">
        <v>46</v>
      </c>
      <c r="E43" s="508" t="s">
        <v>306</v>
      </c>
    </row>
    <row r="44" spans="1:5" ht="12">
      <c r="A44" s="515" t="s">
        <v>228</v>
      </c>
      <c r="B44" s="516" t="s">
        <v>307</v>
      </c>
      <c r="D44" s="507" t="s">
        <v>22</v>
      </c>
      <c r="E44" s="508" t="s">
        <v>308</v>
      </c>
    </row>
    <row r="45" spans="1:2" ht="12">
      <c r="A45" s="515"/>
      <c r="B45" s="516" t="s">
        <v>309</v>
      </c>
    </row>
    <row r="46" spans="1:2" ht="12">
      <c r="A46" s="515" t="s">
        <v>231</v>
      </c>
      <c r="B46" s="516" t="s">
        <v>310</v>
      </c>
    </row>
    <row r="47" spans="1:2" ht="12" customHeight="1">
      <c r="A47" s="518"/>
      <c r="B47" s="519" t="s">
        <v>311</v>
      </c>
    </row>
    <row r="49" s="520" customFormat="1" ht="22.5" customHeight="1">
      <c r="A49" s="520" t="s">
        <v>312</v>
      </c>
    </row>
    <row r="50" spans="1:9" s="523" customFormat="1" ht="30.75" customHeight="1">
      <c r="A50" s="521" t="s">
        <v>338</v>
      </c>
      <c r="B50" s="522"/>
      <c r="C50" s="522"/>
      <c r="D50" s="522"/>
      <c r="E50" s="522"/>
      <c r="I50" s="524"/>
    </row>
    <row r="51" s="520" customFormat="1" ht="22.5" customHeight="1">
      <c r="A51" s="520" t="s">
        <v>313</v>
      </c>
    </row>
    <row r="52" spans="1:5" ht="14.25">
      <c r="A52" s="525" t="s">
        <v>314</v>
      </c>
      <c r="B52" s="526"/>
      <c r="C52" s="526"/>
      <c r="D52" s="526"/>
      <c r="E52" s="526"/>
    </row>
    <row r="53" spans="1:2" ht="14.25">
      <c r="A53" s="525" t="s">
        <v>315</v>
      </c>
      <c r="B53" s="517"/>
    </row>
    <row r="54" spans="1:4" s="475" customFormat="1" ht="15.75">
      <c r="A54" s="524" t="s">
        <v>316</v>
      </c>
      <c r="D54" s="505"/>
    </row>
    <row r="55" spans="4:5" ht="12">
      <c r="D55" s="528"/>
      <c r="E55" s="487"/>
    </row>
    <row r="56" spans="4:5" ht="12">
      <c r="D56" s="528"/>
      <c r="E56" s="487"/>
    </row>
    <row r="57" spans="4:5" ht="12">
      <c r="D57" s="528"/>
      <c r="E57" s="487"/>
    </row>
    <row r="58" spans="4:5" ht="12">
      <c r="D58" s="528"/>
      <c r="E58" s="487"/>
    </row>
    <row r="59" spans="4:5" ht="12">
      <c r="D59" s="528"/>
      <c r="E59" s="487"/>
    </row>
    <row r="60" spans="4:5" ht="12">
      <c r="D60" s="528"/>
      <c r="E60" s="487"/>
    </row>
    <row r="62" spans="9:10" ht="15.75">
      <c r="I62" s="529" t="s">
        <v>317</v>
      </c>
      <c r="J62" s="506"/>
    </row>
    <row r="63" spans="9:10" ht="12">
      <c r="I63" s="530" t="s">
        <v>222</v>
      </c>
      <c r="J63" s="508"/>
    </row>
    <row r="64" spans="9:10" ht="12">
      <c r="I64" s="530" t="s">
        <v>318</v>
      </c>
      <c r="J64" s="508"/>
    </row>
    <row r="65" spans="9:10" ht="12">
      <c r="I65" s="531" t="s">
        <v>20</v>
      </c>
      <c r="J65" s="508" t="s">
        <v>230</v>
      </c>
    </row>
    <row r="66" spans="9:10" ht="72">
      <c r="I66" s="531" t="s">
        <v>25</v>
      </c>
      <c r="J66" s="508" t="s">
        <v>233</v>
      </c>
    </row>
    <row r="67" spans="4:10" s="475" customFormat="1" ht="48">
      <c r="D67" s="505"/>
      <c r="I67" s="531" t="s">
        <v>43</v>
      </c>
      <c r="J67" s="508" t="s">
        <v>235</v>
      </c>
    </row>
    <row r="68" spans="9:10" ht="72">
      <c r="I68" s="531" t="s">
        <v>45</v>
      </c>
      <c r="J68" s="508" t="s">
        <v>238</v>
      </c>
    </row>
    <row r="69" spans="9:10" ht="15.75">
      <c r="I69" s="529" t="s">
        <v>319</v>
      </c>
      <c r="J69" s="506"/>
    </row>
    <row r="70" spans="9:10" ht="12">
      <c r="I70" s="530" t="s">
        <v>320</v>
      </c>
      <c r="J70" s="508"/>
    </row>
    <row r="71" spans="9:10" ht="60">
      <c r="I71" s="531" t="s">
        <v>220</v>
      </c>
      <c r="J71" s="508" t="s">
        <v>245</v>
      </c>
    </row>
    <row r="72" spans="4:10" s="475" customFormat="1" ht="60">
      <c r="D72" s="505"/>
      <c r="I72" s="531" t="s">
        <v>96</v>
      </c>
      <c r="J72" s="508" t="s">
        <v>247</v>
      </c>
    </row>
    <row r="73" spans="9:10" ht="84">
      <c r="I73" s="531" t="s">
        <v>225</v>
      </c>
      <c r="J73" s="508" t="s">
        <v>321</v>
      </c>
    </row>
    <row r="74" spans="9:10" ht="84">
      <c r="I74" s="531" t="s">
        <v>228</v>
      </c>
      <c r="J74" s="508" t="s">
        <v>252</v>
      </c>
    </row>
    <row r="75" spans="9:10" ht="72">
      <c r="I75" s="531" t="s">
        <v>231</v>
      </c>
      <c r="J75" s="508" t="s">
        <v>254</v>
      </c>
    </row>
    <row r="76" spans="9:10" ht="108">
      <c r="I76" s="531" t="s">
        <v>236</v>
      </c>
      <c r="J76" s="508" t="s">
        <v>322</v>
      </c>
    </row>
    <row r="77" spans="9:10" ht="15.75">
      <c r="I77" s="529" t="s">
        <v>323</v>
      </c>
      <c r="J77" s="506"/>
    </row>
    <row r="78" spans="4:10" s="475" customFormat="1" ht="48">
      <c r="D78" s="505"/>
      <c r="I78" s="531" t="s">
        <v>228</v>
      </c>
      <c r="J78" s="508" t="s">
        <v>324</v>
      </c>
    </row>
    <row r="79" spans="9:10" ht="96">
      <c r="I79" s="531" t="s">
        <v>225</v>
      </c>
      <c r="J79" s="508" t="s">
        <v>325</v>
      </c>
    </row>
    <row r="80" spans="9:10" ht="84">
      <c r="I80" s="531" t="s">
        <v>96</v>
      </c>
      <c r="J80" s="508" t="s">
        <v>326</v>
      </c>
    </row>
    <row r="81" spans="9:10" ht="60">
      <c r="I81" s="531" t="s">
        <v>220</v>
      </c>
      <c r="J81" s="508" t="s">
        <v>270</v>
      </c>
    </row>
    <row r="82" spans="9:10" ht="15.75">
      <c r="I82" s="529" t="s">
        <v>272</v>
      </c>
      <c r="J82" s="506"/>
    </row>
    <row r="83" spans="9:10" ht="48">
      <c r="I83" s="531" t="s">
        <v>274</v>
      </c>
      <c r="J83" s="508" t="s">
        <v>275</v>
      </c>
    </row>
    <row r="84" spans="9:10" ht="48">
      <c r="I84" s="531" t="s">
        <v>276</v>
      </c>
      <c r="J84" s="508" t="s">
        <v>277</v>
      </c>
    </row>
    <row r="85" spans="9:10" ht="48">
      <c r="I85" s="531" t="s">
        <v>279</v>
      </c>
      <c r="J85" s="508" t="s">
        <v>280</v>
      </c>
    </row>
    <row r="86" spans="9:10" ht="84">
      <c r="I86" s="531" t="s">
        <v>282</v>
      </c>
      <c r="J86" s="508" t="s">
        <v>283</v>
      </c>
    </row>
    <row r="87" spans="9:10" ht="36">
      <c r="I87" s="531" t="s">
        <v>285</v>
      </c>
      <c r="J87" s="508" t="s">
        <v>286</v>
      </c>
    </row>
    <row r="88" spans="9:10" ht="15.75">
      <c r="I88" s="529" t="s">
        <v>327</v>
      </c>
      <c r="J88" s="506"/>
    </row>
    <row r="89" spans="9:10" ht="84">
      <c r="I89" s="531" t="s">
        <v>29</v>
      </c>
      <c r="J89" s="508" t="s">
        <v>289</v>
      </c>
    </row>
    <row r="90" spans="9:10" ht="36">
      <c r="I90" s="531" t="s">
        <v>220</v>
      </c>
      <c r="J90" s="508" t="s">
        <v>291</v>
      </c>
    </row>
    <row r="91" spans="9:10" ht="36">
      <c r="I91" s="531" t="s">
        <v>96</v>
      </c>
      <c r="J91" s="508" t="s">
        <v>293</v>
      </c>
    </row>
    <row r="92" spans="9:10" ht="24">
      <c r="I92" s="531" t="s">
        <v>43</v>
      </c>
      <c r="J92" s="508" t="s">
        <v>295</v>
      </c>
    </row>
    <row r="93" spans="9:10" ht="12">
      <c r="I93" s="531" t="s">
        <v>82</v>
      </c>
      <c r="J93" s="508" t="s">
        <v>328</v>
      </c>
    </row>
    <row r="94" spans="9:10" ht="24">
      <c r="I94" s="531" t="s">
        <v>81</v>
      </c>
      <c r="J94" s="508" t="s">
        <v>300</v>
      </c>
    </row>
    <row r="95" spans="9:10" ht="24">
      <c r="I95" s="531" t="s">
        <v>80</v>
      </c>
      <c r="J95" s="508" t="s">
        <v>301</v>
      </c>
    </row>
    <row r="96" spans="9:10" ht="24">
      <c r="I96" s="531" t="s">
        <v>44</v>
      </c>
      <c r="J96" s="508" t="s">
        <v>302</v>
      </c>
    </row>
    <row r="97" spans="9:10" ht="12">
      <c r="I97" s="531" t="s">
        <v>23</v>
      </c>
      <c r="J97" s="508" t="s">
        <v>304</v>
      </c>
    </row>
    <row r="98" spans="9:10" ht="36">
      <c r="I98" s="531" t="s">
        <v>46</v>
      </c>
      <c r="J98" s="508" t="s">
        <v>306</v>
      </c>
    </row>
    <row r="99" spans="9:10" ht="48">
      <c r="I99" s="531" t="s">
        <v>22</v>
      </c>
      <c r="J99" s="508" t="s">
        <v>308</v>
      </c>
    </row>
    <row r="100" spans="9:10" ht="12">
      <c r="I100" s="530"/>
      <c r="J100" s="487"/>
    </row>
  </sheetData>
  <mergeCells count="2">
    <mergeCell ref="A1:E1"/>
    <mergeCell ref="A50:E50"/>
  </mergeCells>
  <printOptions/>
  <pageMargins left="0.5" right="0.5" top="0.25" bottom="0.46" header="0.39" footer="0.48"/>
  <pageSetup horizontalDpi="300" verticalDpi="300" orientation="portrait" r:id="rId1"/>
  <headerFooter alignWithMargins="0">
    <oddFooter>&amp;R    &amp;F    Printed: &amp;D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BT32"/>
  <sheetViews>
    <sheetView zoomScale="65" zoomScaleNormal="65" workbookViewId="0" topLeftCell="A1">
      <selection activeCell="M29" sqref="M29:N29"/>
    </sheetView>
  </sheetViews>
  <sheetFormatPr defaultColWidth="9.140625" defaultRowHeight="12.75"/>
  <cols>
    <col min="1" max="12" width="2.7109375" style="0" customWidth="1"/>
    <col min="13" max="13" width="19.00390625" style="0" customWidth="1"/>
    <col min="14" max="31" width="2.7109375" style="0" customWidth="1"/>
    <col min="32" max="32" width="0.9921875" style="1" customWidth="1"/>
    <col min="33" max="42" width="2.7109375" style="0" customWidth="1"/>
    <col min="43" max="43" width="0.9921875" style="1" customWidth="1"/>
    <col min="44" max="49" width="2.7109375" style="0" customWidth="1"/>
    <col min="50" max="50" width="1.28515625" style="0" customWidth="1"/>
    <col min="51" max="72" width="2.7109375" style="0" customWidth="1"/>
  </cols>
  <sheetData>
    <row r="1" spans="1:72" s="17" customFormat="1" ht="23.25" customHeight="1">
      <c r="A1" s="17" t="s">
        <v>190</v>
      </c>
      <c r="L1" s="28"/>
      <c r="M1" s="375" t="s">
        <v>168</v>
      </c>
      <c r="N1" s="399"/>
      <c r="O1" s="400"/>
      <c r="P1" s="400"/>
      <c r="Q1" s="400"/>
      <c r="Z1" s="17" t="s">
        <v>119</v>
      </c>
      <c r="AB1" s="28"/>
      <c r="AC1" s="28"/>
      <c r="AD1" s="30"/>
      <c r="AE1" s="29"/>
      <c r="AF1" s="29"/>
      <c r="AG1" s="29"/>
      <c r="AK1" s="30"/>
      <c r="AL1" s="30"/>
      <c r="AM1" s="17" t="s">
        <v>88</v>
      </c>
      <c r="AN1" s="28"/>
      <c r="AO1" s="28"/>
      <c r="AP1" s="136" t="s">
        <v>188</v>
      </c>
      <c r="AQ1" s="29"/>
      <c r="AR1" s="29"/>
      <c r="AS1" s="30"/>
      <c r="AT1" s="30"/>
      <c r="BM1" s="17" t="s">
        <v>89</v>
      </c>
      <c r="BN1" s="28"/>
      <c r="BO1" s="30"/>
      <c r="BP1" s="29"/>
      <c r="BQ1" s="29"/>
      <c r="BR1" s="29"/>
      <c r="BS1" s="29"/>
      <c r="BT1" s="29"/>
    </row>
    <row r="2" ht="7.5" customHeight="1">
      <c r="Y2" s="26"/>
    </row>
    <row r="5" spans="1:72" ht="18">
      <c r="A5" s="17" t="s">
        <v>187</v>
      </c>
      <c r="B5" s="17"/>
      <c r="C5" s="17"/>
      <c r="D5" s="17"/>
      <c r="E5" s="17"/>
      <c r="F5" s="17"/>
      <c r="G5" s="17"/>
      <c r="H5" s="17"/>
      <c r="I5" s="17"/>
      <c r="J5" s="17"/>
      <c r="K5" s="17"/>
      <c r="L5" s="28"/>
      <c r="M5" s="375" t="s">
        <v>168</v>
      </c>
      <c r="N5" s="399"/>
      <c r="O5" s="400"/>
      <c r="P5" s="400"/>
      <c r="Q5" s="400"/>
      <c r="R5" s="17"/>
      <c r="S5" s="17"/>
      <c r="T5" s="17"/>
      <c r="U5" s="17"/>
      <c r="V5" s="17"/>
      <c r="W5" s="17"/>
      <c r="X5" s="17"/>
      <c r="Y5" s="17"/>
      <c r="Z5" s="17"/>
      <c r="AA5" s="28"/>
      <c r="AB5" s="28"/>
      <c r="AC5" s="28"/>
      <c r="AD5" s="30"/>
      <c r="AE5" s="28"/>
      <c r="AF5"/>
      <c r="AI5" s="17"/>
      <c r="AJ5" s="17"/>
      <c r="AK5" s="30"/>
      <c r="AL5" s="30"/>
      <c r="AM5" s="17" t="s">
        <v>88</v>
      </c>
      <c r="AN5" s="28"/>
      <c r="AO5" s="28"/>
      <c r="AP5" s="136" t="s">
        <v>188</v>
      </c>
      <c r="AQ5" s="29"/>
      <c r="AR5" s="29"/>
      <c r="AS5" s="30"/>
      <c r="AT5" s="30"/>
      <c r="AU5" s="17"/>
      <c r="AV5" s="17"/>
      <c r="AW5" s="17"/>
      <c r="AX5" s="17"/>
      <c r="AY5" s="17"/>
      <c r="AZ5" s="17"/>
      <c r="BA5" s="17"/>
      <c r="BB5" s="17"/>
      <c r="BC5" s="17"/>
      <c r="BD5" s="17"/>
      <c r="BE5" s="17"/>
      <c r="BF5" s="17"/>
      <c r="BG5" s="17"/>
      <c r="BH5" s="17"/>
      <c r="BI5" s="17"/>
      <c r="BJ5" s="17"/>
      <c r="BK5" s="17"/>
      <c r="BL5" s="17"/>
      <c r="BM5" s="17" t="s">
        <v>89</v>
      </c>
      <c r="BN5" s="28"/>
      <c r="BO5" s="30"/>
      <c r="BP5" s="29"/>
      <c r="BQ5" s="29"/>
      <c r="BR5" s="29"/>
      <c r="BS5" s="29"/>
      <c r="BT5" s="29"/>
    </row>
    <row r="6" spans="32:43" ht="12.75">
      <c r="AF6"/>
      <c r="AQ6"/>
    </row>
    <row r="7" spans="32:43" ht="12.75">
      <c r="AF7"/>
      <c r="AQ7"/>
    </row>
    <row r="8" spans="1:72" ht="18">
      <c r="A8" s="17" t="s">
        <v>189</v>
      </c>
      <c r="B8" s="17"/>
      <c r="C8" s="17"/>
      <c r="D8" s="17"/>
      <c r="E8" s="17"/>
      <c r="F8" s="17"/>
      <c r="G8" s="17"/>
      <c r="H8" s="17"/>
      <c r="I8" s="17"/>
      <c r="J8" s="17"/>
      <c r="K8" s="17"/>
      <c r="L8" s="28"/>
      <c r="M8" s="375" t="s">
        <v>168</v>
      </c>
      <c r="N8" s="399"/>
      <c r="O8" s="400"/>
      <c r="P8" s="400"/>
      <c r="Q8" s="400"/>
      <c r="R8" s="17"/>
      <c r="S8" s="17"/>
      <c r="T8" s="17"/>
      <c r="U8" s="17"/>
      <c r="V8" s="17"/>
      <c r="W8" s="17"/>
      <c r="X8" s="17"/>
      <c r="Y8" s="17"/>
      <c r="Z8" s="17"/>
      <c r="AA8" s="17"/>
      <c r="AB8" s="28"/>
      <c r="AC8" s="28"/>
      <c r="AD8" s="30"/>
      <c r="AF8"/>
      <c r="AH8" s="17"/>
      <c r="AI8" s="17"/>
      <c r="AJ8" s="17"/>
      <c r="AK8" s="30"/>
      <c r="AL8" s="30"/>
      <c r="AM8" s="17" t="s">
        <v>88</v>
      </c>
      <c r="AN8" s="28"/>
      <c r="AO8" s="28"/>
      <c r="AP8" s="136" t="s">
        <v>188</v>
      </c>
      <c r="AQ8" s="29"/>
      <c r="AR8" s="29"/>
      <c r="AS8" s="30"/>
      <c r="AT8" s="30"/>
      <c r="AU8" s="17"/>
      <c r="AV8" s="17"/>
      <c r="AW8" s="17"/>
      <c r="AX8" s="17"/>
      <c r="AY8" s="17"/>
      <c r="AZ8" s="17"/>
      <c r="BA8" s="17"/>
      <c r="BB8" s="17"/>
      <c r="BC8" s="17"/>
      <c r="BD8" s="17"/>
      <c r="BE8" s="17"/>
      <c r="BF8" s="17"/>
      <c r="BG8" s="17"/>
      <c r="BH8" s="17"/>
      <c r="BI8" s="17"/>
      <c r="BJ8" s="17"/>
      <c r="BK8" s="17"/>
      <c r="BL8" s="17"/>
      <c r="BM8" s="17" t="s">
        <v>89</v>
      </c>
      <c r="BN8" s="28"/>
      <c r="BO8" s="30"/>
      <c r="BP8" s="29"/>
      <c r="BQ8" s="29"/>
      <c r="BR8" s="29"/>
      <c r="BS8" s="29"/>
      <c r="BT8" s="29"/>
    </row>
    <row r="9" spans="32:43" ht="12.75">
      <c r="AF9"/>
      <c r="AQ9"/>
    </row>
    <row r="10" spans="1:72" ht="18">
      <c r="A10" s="373" t="s">
        <v>167</v>
      </c>
      <c r="B10" s="373"/>
      <c r="C10" s="373"/>
      <c r="D10" s="373"/>
      <c r="E10" s="373"/>
      <c r="F10" s="374"/>
      <c r="G10" s="374"/>
      <c r="H10" s="374"/>
      <c r="I10" s="373"/>
      <c r="J10" s="373"/>
      <c r="K10" s="17"/>
      <c r="L10" s="28"/>
      <c r="M10" s="375" t="s">
        <v>168</v>
      </c>
      <c r="N10" s="376" t="s">
        <v>169</v>
      </c>
      <c r="O10" s="376" t="s">
        <v>82</v>
      </c>
      <c r="P10" s="376" t="s">
        <v>20</v>
      </c>
      <c r="Q10" s="376" t="s">
        <v>24</v>
      </c>
      <c r="R10" s="17"/>
      <c r="S10" s="17"/>
      <c r="T10" s="17"/>
      <c r="U10" s="17" t="s">
        <v>170</v>
      </c>
      <c r="V10" s="17"/>
      <c r="W10" s="17"/>
      <c r="X10" s="17"/>
      <c r="Y10" s="17"/>
      <c r="Z10" s="17"/>
      <c r="AA10" s="17"/>
      <c r="AB10" s="17"/>
      <c r="AC10" s="17"/>
      <c r="AD10" s="17"/>
      <c r="AE10" s="17"/>
      <c r="AF10" s="17"/>
      <c r="AG10" s="17"/>
      <c r="AH10" s="17"/>
      <c r="AI10" s="17"/>
      <c r="AJ10" s="17"/>
      <c r="AK10" s="30"/>
      <c r="AL10" s="30"/>
      <c r="AM10" s="17" t="s">
        <v>88</v>
      </c>
      <c r="AN10" s="28"/>
      <c r="AO10" s="28"/>
      <c r="AP10" s="136" t="s">
        <v>171</v>
      </c>
      <c r="AQ10" s="29"/>
      <c r="AR10" s="29"/>
      <c r="AS10" s="30"/>
      <c r="AT10" s="30"/>
      <c r="AU10" s="17"/>
      <c r="AV10" s="17"/>
      <c r="AW10" s="17"/>
      <c r="AX10" s="17"/>
      <c r="AY10" s="373" t="s">
        <v>167</v>
      </c>
      <c r="AZ10" s="373"/>
      <c r="BA10" s="373"/>
      <c r="BB10" s="373"/>
      <c r="BC10" s="373"/>
      <c r="BD10" s="374"/>
      <c r="BE10" s="374"/>
      <c r="BF10" s="374"/>
      <c r="BG10" s="373"/>
      <c r="BH10" s="373"/>
      <c r="BI10" s="377"/>
      <c r="BJ10" s="17"/>
      <c r="BK10" s="17"/>
      <c r="BL10" s="17"/>
      <c r="BM10" s="17" t="s">
        <v>89</v>
      </c>
      <c r="BN10" s="28"/>
      <c r="BO10" s="30"/>
      <c r="BP10" s="29"/>
      <c r="BQ10" s="29"/>
      <c r="BR10" s="136">
        <v>5</v>
      </c>
      <c r="BS10" s="29" t="s">
        <v>172</v>
      </c>
      <c r="BT10" s="29"/>
    </row>
    <row r="11" spans="32:43" ht="12.75">
      <c r="AF11"/>
      <c r="AQ11"/>
    </row>
    <row r="12" spans="1:72" ht="18">
      <c r="A12" s="401" t="s">
        <v>191</v>
      </c>
      <c r="B12" s="401"/>
      <c r="C12" s="401"/>
      <c r="D12" s="401"/>
      <c r="E12" s="401"/>
      <c r="F12" s="401"/>
      <c r="G12" s="401"/>
      <c r="H12" s="401"/>
      <c r="I12" s="401"/>
      <c r="J12" s="401"/>
      <c r="K12" s="401"/>
      <c r="L12" s="402"/>
      <c r="M12" s="375" t="s">
        <v>168</v>
      </c>
      <c r="N12" s="376" t="s">
        <v>169</v>
      </c>
      <c r="O12" s="376" t="s">
        <v>82</v>
      </c>
      <c r="P12" s="376" t="s">
        <v>20</v>
      </c>
      <c r="Q12" s="376" t="s">
        <v>24</v>
      </c>
      <c r="R12" s="17"/>
      <c r="S12" s="17"/>
      <c r="T12" s="17"/>
      <c r="U12" s="17" t="s">
        <v>170</v>
      </c>
      <c r="V12" s="17"/>
      <c r="W12" s="17"/>
      <c r="X12" s="17"/>
      <c r="Y12" s="17"/>
      <c r="Z12" s="17"/>
      <c r="AA12" s="17"/>
      <c r="AB12" s="17"/>
      <c r="AC12" s="17"/>
      <c r="AD12" s="17"/>
      <c r="AE12" s="17"/>
      <c r="AF12" s="17"/>
      <c r="AG12" s="17"/>
      <c r="AH12" s="17"/>
      <c r="AI12" s="17"/>
      <c r="AJ12" s="17"/>
      <c r="AK12" s="30"/>
      <c r="AL12" s="30"/>
      <c r="AM12" s="17" t="s">
        <v>88</v>
      </c>
      <c r="AN12" s="28"/>
      <c r="AO12" s="28"/>
      <c r="AP12" s="136" t="s">
        <v>171</v>
      </c>
      <c r="AQ12" s="29"/>
      <c r="AR12" s="29"/>
      <c r="AS12" s="30"/>
      <c r="AT12" s="30"/>
      <c r="AU12" s="17"/>
      <c r="AV12" s="17"/>
      <c r="AW12" s="401" t="s">
        <v>191</v>
      </c>
      <c r="AX12" s="401"/>
      <c r="AY12" s="401"/>
      <c r="AZ12" s="401"/>
      <c r="BA12" s="401"/>
      <c r="BB12" s="401"/>
      <c r="BC12" s="401"/>
      <c r="BD12" s="401"/>
      <c r="BE12" s="401"/>
      <c r="BF12" s="401"/>
      <c r="BG12" s="401"/>
      <c r="BH12" s="401"/>
      <c r="BI12" s="401"/>
      <c r="BJ12" s="401"/>
      <c r="BK12" s="17"/>
      <c r="BL12" s="17"/>
      <c r="BM12" s="17" t="s">
        <v>89</v>
      </c>
      <c r="BN12" s="28"/>
      <c r="BO12" s="30"/>
      <c r="BP12" s="29"/>
      <c r="BQ12" s="29"/>
      <c r="BR12" s="29"/>
      <c r="BS12" s="29"/>
      <c r="BT12" s="29"/>
    </row>
    <row r="13" spans="32:43" ht="12.75">
      <c r="AF13"/>
      <c r="AQ13"/>
    </row>
    <row r="15" spans="1:72" ht="18">
      <c r="A15" s="17" t="s">
        <v>151</v>
      </c>
      <c r="B15" s="17"/>
      <c r="C15" s="17"/>
      <c r="D15" s="17"/>
      <c r="E15" s="17"/>
      <c r="F15" s="17"/>
      <c r="G15" s="17"/>
      <c r="H15" s="17"/>
      <c r="I15" s="17"/>
      <c r="J15" s="17"/>
      <c r="K15" s="17"/>
      <c r="L15" s="28"/>
      <c r="M15" s="370" t="s">
        <v>160</v>
      </c>
      <c r="N15" s="17"/>
      <c r="O15" s="1"/>
      <c r="P15" s="1"/>
      <c r="Q15" s="1"/>
      <c r="R15" s="17"/>
      <c r="S15" s="17"/>
      <c r="T15" s="313"/>
      <c r="U15" s="17"/>
      <c r="V15" s="17"/>
      <c r="W15" s="17"/>
      <c r="X15" s="17"/>
      <c r="Y15" s="17"/>
      <c r="Z15" s="17"/>
      <c r="AA15" s="17"/>
      <c r="AB15" s="17"/>
      <c r="AC15" s="17"/>
      <c r="AD15" s="17"/>
      <c r="AE15" s="17"/>
      <c r="AF15" s="17"/>
      <c r="AG15" s="17"/>
      <c r="AH15" s="17"/>
      <c r="AI15" s="17"/>
      <c r="AJ15" s="17"/>
      <c r="AK15" s="30"/>
      <c r="AL15" s="30"/>
      <c r="AM15" s="17" t="s">
        <v>88</v>
      </c>
      <c r="AN15" s="28"/>
      <c r="AO15" s="28"/>
      <c r="AP15" s="368" t="s">
        <v>158</v>
      </c>
      <c r="AQ15" s="29"/>
      <c r="AR15" s="29"/>
      <c r="AS15" s="30"/>
      <c r="AT15" s="30"/>
      <c r="AU15" s="17"/>
      <c r="AV15" s="17"/>
      <c r="AW15" s="17"/>
      <c r="AX15" s="17"/>
      <c r="AY15" s="17"/>
      <c r="AZ15" s="17"/>
      <c r="BA15" s="17"/>
      <c r="BB15" s="17" t="s">
        <v>119</v>
      </c>
      <c r="BC15" s="17"/>
      <c r="BD15" s="28"/>
      <c r="BE15" s="28"/>
      <c r="BF15" s="30"/>
      <c r="BG15" s="369"/>
      <c r="BH15" s="368"/>
      <c r="BI15" s="29"/>
      <c r="BJ15" s="17"/>
      <c r="BK15" s="17"/>
      <c r="BL15" s="17"/>
      <c r="BM15" s="17" t="s">
        <v>89</v>
      </c>
      <c r="BN15" s="28"/>
      <c r="BO15" s="30"/>
      <c r="BP15" s="29"/>
      <c r="BQ15" s="29"/>
      <c r="BR15" s="29"/>
      <c r="BS15" s="29"/>
      <c r="BT15" s="29"/>
    </row>
    <row r="16" ht="12.75">
      <c r="Y16" s="26"/>
    </row>
    <row r="17" spans="1:72" ht="12.75">
      <c r="A17" s="3"/>
      <c r="B17" s="3"/>
      <c r="C17" s="3" t="s">
        <v>0</v>
      </c>
      <c r="D17" s="3"/>
      <c r="E17" s="3"/>
      <c r="F17" s="3"/>
      <c r="G17" s="3"/>
      <c r="H17" s="3"/>
      <c r="I17" s="8" t="s">
        <v>4</v>
      </c>
      <c r="J17" s="3"/>
      <c r="K17" s="3"/>
      <c r="L17" s="3"/>
      <c r="M17" s="8" t="s">
        <v>37</v>
      </c>
      <c r="N17" s="3"/>
      <c r="O17" s="3"/>
      <c r="P17" s="3"/>
      <c r="Q17" s="3"/>
      <c r="R17" s="3" t="s">
        <v>141</v>
      </c>
      <c r="S17" s="3"/>
      <c r="T17" s="3"/>
      <c r="U17" s="3"/>
      <c r="V17" s="3"/>
      <c r="W17" s="3"/>
      <c r="X17" s="3"/>
      <c r="Y17" s="3"/>
      <c r="Z17" s="3"/>
      <c r="AA17" s="3"/>
      <c r="AB17" s="188"/>
      <c r="AC17" s="188" t="s">
        <v>6</v>
      </c>
      <c r="AD17" s="188"/>
      <c r="AE17" s="188"/>
      <c r="AF17" s="3"/>
      <c r="AG17" s="189"/>
      <c r="AH17" s="189" t="s">
        <v>109</v>
      </c>
      <c r="AI17" s="189"/>
      <c r="AJ17" s="189"/>
      <c r="AK17" s="190"/>
      <c r="AL17" s="3"/>
      <c r="AM17" s="191" t="s">
        <v>110</v>
      </c>
      <c r="AN17" s="191"/>
      <c r="AO17" s="191"/>
      <c r="AP17" s="191"/>
      <c r="AQ17" s="3"/>
      <c r="AR17" s="192"/>
      <c r="AS17" s="192" t="s">
        <v>83</v>
      </c>
      <c r="AT17" s="192"/>
      <c r="AU17" s="192"/>
      <c r="AV17" s="3"/>
      <c r="AW17" s="193" t="s">
        <v>112</v>
      </c>
      <c r="AX17" s="193"/>
      <c r="AY17" s="194"/>
      <c r="AZ17" s="193"/>
      <c r="BA17" s="3"/>
      <c r="BB17" s="195"/>
      <c r="BC17" s="195" t="s">
        <v>84</v>
      </c>
      <c r="BD17" s="195"/>
      <c r="BE17" s="195"/>
      <c r="BF17" s="195"/>
      <c r="BG17" s="3"/>
      <c r="BH17" s="196"/>
      <c r="BI17" s="196" t="s">
        <v>92</v>
      </c>
      <c r="BJ17" s="196"/>
      <c r="BK17" s="196"/>
      <c r="BL17" s="3"/>
      <c r="BM17" s="3"/>
      <c r="BN17" s="3"/>
      <c r="BO17" s="3" t="s">
        <v>108</v>
      </c>
      <c r="BP17" s="3"/>
      <c r="BQ17" s="3"/>
      <c r="BR17" s="3"/>
      <c r="BS17" s="3"/>
      <c r="BT17" s="3"/>
    </row>
    <row r="18" spans="1:72" ht="12.75">
      <c r="A18" s="62" t="s">
        <v>132</v>
      </c>
      <c r="B18" s="63"/>
      <c r="C18" s="63"/>
      <c r="D18" s="63"/>
      <c r="E18" s="63"/>
      <c r="F18" s="64" t="s">
        <v>20</v>
      </c>
      <c r="G18" s="65"/>
      <c r="H18" s="62" t="s">
        <v>26</v>
      </c>
      <c r="I18" s="66"/>
      <c r="J18" s="66"/>
      <c r="K18" s="64" t="s">
        <v>29</v>
      </c>
      <c r="L18" s="65"/>
      <c r="M18" s="62" t="s">
        <v>32</v>
      </c>
      <c r="N18" s="64">
        <v>4</v>
      </c>
      <c r="O18" s="65"/>
      <c r="P18" s="62" t="s">
        <v>38</v>
      </c>
      <c r="Q18" s="63"/>
      <c r="R18" s="63"/>
      <c r="S18" s="63"/>
      <c r="T18" s="67" t="s">
        <v>43</v>
      </c>
      <c r="U18" s="66"/>
      <c r="V18" s="63" t="s">
        <v>47</v>
      </c>
      <c r="W18" s="63"/>
      <c r="X18" s="63"/>
      <c r="Y18" s="63"/>
      <c r="Z18" s="64" t="s">
        <v>30</v>
      </c>
      <c r="AA18" s="65"/>
      <c r="AB18" s="197" t="s">
        <v>53</v>
      </c>
      <c r="AC18" s="198"/>
      <c r="AD18" s="198"/>
      <c r="AE18" s="199">
        <v>0</v>
      </c>
      <c r="AF18" s="68"/>
      <c r="AG18" s="200" t="s">
        <v>53</v>
      </c>
      <c r="AH18" s="201"/>
      <c r="AI18" s="201"/>
      <c r="AJ18" s="202"/>
      <c r="AK18" s="203">
        <v>0</v>
      </c>
      <c r="AL18" s="65"/>
      <c r="AM18" s="204" t="s">
        <v>53</v>
      </c>
      <c r="AN18" s="205"/>
      <c r="AO18" s="205"/>
      <c r="AP18" s="206">
        <v>0</v>
      </c>
      <c r="AQ18" s="65"/>
      <c r="AR18" s="207" t="s">
        <v>53</v>
      </c>
      <c r="AS18" s="208"/>
      <c r="AT18" s="208"/>
      <c r="AU18" s="209">
        <v>0</v>
      </c>
      <c r="AV18" s="65"/>
      <c r="AW18" s="210" t="s">
        <v>53</v>
      </c>
      <c r="AX18" s="211"/>
      <c r="AY18" s="211"/>
      <c r="AZ18" s="212">
        <v>0</v>
      </c>
      <c r="BA18" s="65"/>
      <c r="BB18" s="213" t="s">
        <v>53</v>
      </c>
      <c r="BC18" s="214"/>
      <c r="BD18" s="214"/>
      <c r="BE18" s="214"/>
      <c r="BF18" s="215" t="s">
        <v>20</v>
      </c>
      <c r="BG18" s="69"/>
      <c r="BH18" s="216" t="s">
        <v>53</v>
      </c>
      <c r="BI18" s="217"/>
      <c r="BJ18" s="217"/>
      <c r="BK18" s="218">
        <v>0</v>
      </c>
      <c r="BL18" s="65"/>
      <c r="BM18" s="62" t="s">
        <v>71</v>
      </c>
      <c r="BN18" s="63"/>
      <c r="BO18" s="63"/>
      <c r="BP18" s="63"/>
      <c r="BQ18" s="66"/>
      <c r="BR18" s="66"/>
      <c r="BS18" s="67" t="s">
        <v>184</v>
      </c>
      <c r="BT18" s="64" t="s">
        <v>29</v>
      </c>
    </row>
    <row r="19" spans="1:72" ht="12.75">
      <c r="A19" s="70" t="s">
        <v>18</v>
      </c>
      <c r="B19" s="71"/>
      <c r="C19" s="71"/>
      <c r="D19" s="71"/>
      <c r="E19" s="71"/>
      <c r="F19" s="72" t="s">
        <v>22</v>
      </c>
      <c r="G19" s="65"/>
      <c r="H19" s="70" t="s">
        <v>27</v>
      </c>
      <c r="I19" s="68"/>
      <c r="J19" s="68"/>
      <c r="K19" s="72" t="s">
        <v>30</v>
      </c>
      <c r="L19" s="65"/>
      <c r="M19" s="319" t="s">
        <v>129</v>
      </c>
      <c r="N19" s="320">
        <v>2</v>
      </c>
      <c r="O19" s="321"/>
      <c r="P19" s="319" t="s">
        <v>106</v>
      </c>
      <c r="Q19" s="322"/>
      <c r="R19" s="322"/>
      <c r="S19" s="322"/>
      <c r="T19" s="323" t="s">
        <v>24</v>
      </c>
      <c r="U19" s="324"/>
      <c r="V19" s="322" t="s">
        <v>48</v>
      </c>
      <c r="W19" s="322"/>
      <c r="X19" s="71"/>
      <c r="Y19" s="71"/>
      <c r="Z19" s="72" t="s">
        <v>96</v>
      </c>
      <c r="AA19" s="65"/>
      <c r="AB19" s="137" t="s">
        <v>54</v>
      </c>
      <c r="AC19" s="219"/>
      <c r="AD19" s="219"/>
      <c r="AE19" s="138">
        <v>1</v>
      </c>
      <c r="AF19" s="68"/>
      <c r="AG19" s="220" t="s">
        <v>59</v>
      </c>
      <c r="AH19" s="221"/>
      <c r="AI19" s="221"/>
      <c r="AJ19" s="222"/>
      <c r="AK19" s="223">
        <v>1</v>
      </c>
      <c r="AL19" s="65"/>
      <c r="AM19" s="224" t="s">
        <v>62</v>
      </c>
      <c r="AN19" s="225"/>
      <c r="AO19" s="225"/>
      <c r="AP19" s="226">
        <v>1</v>
      </c>
      <c r="AQ19" s="65"/>
      <c r="AR19" s="227" t="s">
        <v>54</v>
      </c>
      <c r="AS19" s="228"/>
      <c r="AT19" s="228"/>
      <c r="AU19" s="229">
        <v>1</v>
      </c>
      <c r="AV19" s="65"/>
      <c r="AW19" s="230" t="s">
        <v>54</v>
      </c>
      <c r="AX19" s="231"/>
      <c r="AY19" s="231"/>
      <c r="AZ19" s="232">
        <v>1</v>
      </c>
      <c r="BA19" s="65"/>
      <c r="BB19" s="233" t="s">
        <v>67</v>
      </c>
      <c r="BC19" s="234"/>
      <c r="BD19" s="234"/>
      <c r="BE19" s="234"/>
      <c r="BF19" s="235" t="s">
        <v>25</v>
      </c>
      <c r="BG19" s="69"/>
      <c r="BH19" s="236" t="s">
        <v>68</v>
      </c>
      <c r="BI19" s="237"/>
      <c r="BJ19" s="237"/>
      <c r="BK19" s="238">
        <v>1</v>
      </c>
      <c r="BL19" s="65"/>
      <c r="BM19" s="70" t="s">
        <v>70</v>
      </c>
      <c r="BN19" s="71"/>
      <c r="BO19" s="71"/>
      <c r="BP19" s="71"/>
      <c r="BQ19" s="68"/>
      <c r="BR19" s="68"/>
      <c r="BS19" s="378" t="s">
        <v>184</v>
      </c>
      <c r="BT19" s="72" t="s">
        <v>79</v>
      </c>
    </row>
    <row r="20" spans="1:72" ht="12.75">
      <c r="A20" s="70" t="s">
        <v>17</v>
      </c>
      <c r="B20" s="71"/>
      <c r="C20" s="71"/>
      <c r="D20" s="71"/>
      <c r="E20" s="71"/>
      <c r="F20" s="72" t="s">
        <v>23</v>
      </c>
      <c r="G20" s="65"/>
      <c r="H20" s="70" t="s">
        <v>117</v>
      </c>
      <c r="I20" s="68"/>
      <c r="J20" s="68"/>
      <c r="K20" s="72" t="s">
        <v>21</v>
      </c>
      <c r="L20" s="65"/>
      <c r="M20" s="319" t="s">
        <v>128</v>
      </c>
      <c r="N20" s="320">
        <v>1</v>
      </c>
      <c r="O20" s="321"/>
      <c r="P20" s="319" t="s">
        <v>39</v>
      </c>
      <c r="Q20" s="322"/>
      <c r="R20" s="322"/>
      <c r="S20" s="322"/>
      <c r="T20" s="323" t="s">
        <v>44</v>
      </c>
      <c r="U20" s="324"/>
      <c r="V20" s="322" t="s">
        <v>49</v>
      </c>
      <c r="W20" s="322"/>
      <c r="X20" s="71"/>
      <c r="Y20" s="71"/>
      <c r="Z20" s="72" t="s">
        <v>82</v>
      </c>
      <c r="AA20" s="65"/>
      <c r="AB20" s="137" t="s">
        <v>57</v>
      </c>
      <c r="AC20" s="219"/>
      <c r="AD20" s="219"/>
      <c r="AE20" s="138">
        <v>2</v>
      </c>
      <c r="AF20" s="68"/>
      <c r="AG20" s="220" t="s">
        <v>60</v>
      </c>
      <c r="AH20" s="221"/>
      <c r="AI20" s="221"/>
      <c r="AJ20" s="222"/>
      <c r="AK20" s="223">
        <v>2</v>
      </c>
      <c r="AL20" s="65"/>
      <c r="AM20" s="224" t="s">
        <v>133</v>
      </c>
      <c r="AN20" s="225"/>
      <c r="AO20" s="225"/>
      <c r="AP20" s="226">
        <v>2</v>
      </c>
      <c r="AQ20" s="65"/>
      <c r="AR20" s="227" t="s">
        <v>55</v>
      </c>
      <c r="AS20" s="228"/>
      <c r="AT20" s="228"/>
      <c r="AU20" s="229">
        <v>2</v>
      </c>
      <c r="AV20" s="65"/>
      <c r="AW20" s="230" t="s">
        <v>55</v>
      </c>
      <c r="AX20" s="231"/>
      <c r="AY20" s="231"/>
      <c r="AZ20" s="232">
        <v>2</v>
      </c>
      <c r="BA20" s="65"/>
      <c r="BB20" s="233" t="s">
        <v>131</v>
      </c>
      <c r="BC20" s="234"/>
      <c r="BD20" s="234"/>
      <c r="BE20" s="234"/>
      <c r="BF20" s="235" t="s">
        <v>43</v>
      </c>
      <c r="BG20" s="69"/>
      <c r="BH20" s="236" t="s">
        <v>55</v>
      </c>
      <c r="BI20" s="237"/>
      <c r="BJ20" s="237"/>
      <c r="BK20" s="238">
        <v>2</v>
      </c>
      <c r="BL20" s="65"/>
      <c r="BM20" s="70" t="s">
        <v>103</v>
      </c>
      <c r="BN20" s="71"/>
      <c r="BO20" s="71"/>
      <c r="BP20" s="71"/>
      <c r="BQ20" s="71"/>
      <c r="BR20" s="71"/>
      <c r="BS20" s="378" t="s">
        <v>184</v>
      </c>
      <c r="BT20" s="72" t="s">
        <v>96</v>
      </c>
    </row>
    <row r="21" spans="1:72" ht="12.75">
      <c r="A21" s="70" t="s">
        <v>19</v>
      </c>
      <c r="B21" s="71"/>
      <c r="C21" s="71"/>
      <c r="D21" s="71"/>
      <c r="E21" s="71"/>
      <c r="F21" s="72" t="s">
        <v>24</v>
      </c>
      <c r="G21" s="65"/>
      <c r="H21" s="73" t="s">
        <v>142</v>
      </c>
      <c r="I21" s="74"/>
      <c r="J21" s="74"/>
      <c r="K21" s="75" t="s">
        <v>31</v>
      </c>
      <c r="L21" s="65"/>
      <c r="M21" s="319" t="s">
        <v>33</v>
      </c>
      <c r="N21" s="320">
        <v>5</v>
      </c>
      <c r="O21" s="321"/>
      <c r="P21" s="319" t="s">
        <v>40</v>
      </c>
      <c r="Q21" s="322"/>
      <c r="R21" s="322"/>
      <c r="S21" s="322"/>
      <c r="T21" s="323" t="s">
        <v>45</v>
      </c>
      <c r="U21" s="324"/>
      <c r="V21" s="322" t="s">
        <v>50</v>
      </c>
      <c r="W21" s="322"/>
      <c r="X21" s="71"/>
      <c r="Y21" s="71"/>
      <c r="Z21" s="72" t="s">
        <v>80</v>
      </c>
      <c r="AA21" s="65"/>
      <c r="AB21" s="137" t="s">
        <v>56</v>
      </c>
      <c r="AC21" s="219"/>
      <c r="AD21" s="219"/>
      <c r="AE21" s="138">
        <v>3</v>
      </c>
      <c r="AF21" s="68"/>
      <c r="AG21" s="239" t="s">
        <v>61</v>
      </c>
      <c r="AH21" s="240"/>
      <c r="AI21" s="240"/>
      <c r="AJ21" s="241"/>
      <c r="AK21" s="242">
        <v>3</v>
      </c>
      <c r="AL21" s="65"/>
      <c r="AM21" s="224" t="s">
        <v>66</v>
      </c>
      <c r="AN21" s="225"/>
      <c r="AO21" s="225"/>
      <c r="AP21" s="226">
        <v>3</v>
      </c>
      <c r="AQ21" s="65"/>
      <c r="AR21" s="227" t="s">
        <v>56</v>
      </c>
      <c r="AS21" s="228"/>
      <c r="AT21" s="228"/>
      <c r="AU21" s="229">
        <v>3</v>
      </c>
      <c r="AV21" s="65"/>
      <c r="AW21" s="230" t="s">
        <v>60</v>
      </c>
      <c r="AX21" s="231"/>
      <c r="AY21" s="231"/>
      <c r="AZ21" s="232">
        <v>3</v>
      </c>
      <c r="BA21" s="65"/>
      <c r="BB21" s="243" t="s">
        <v>101</v>
      </c>
      <c r="BC21" s="244"/>
      <c r="BD21" s="244"/>
      <c r="BE21" s="244"/>
      <c r="BF21" s="245" t="s">
        <v>45</v>
      </c>
      <c r="BG21" s="69"/>
      <c r="BH21" s="236" t="s">
        <v>69</v>
      </c>
      <c r="BI21" s="237"/>
      <c r="BJ21" s="237"/>
      <c r="BK21" s="238">
        <v>3</v>
      </c>
      <c r="BL21" s="65"/>
      <c r="BM21" s="4" t="s">
        <v>77</v>
      </c>
      <c r="BN21" s="5"/>
      <c r="BO21" s="5"/>
      <c r="BP21" s="5"/>
      <c r="BQ21" s="1"/>
      <c r="BR21" s="1"/>
      <c r="BS21" s="393" t="s">
        <v>184</v>
      </c>
      <c r="BT21" s="9" t="s">
        <v>43</v>
      </c>
    </row>
    <row r="22" spans="1:72" ht="12.75">
      <c r="A22" s="70" t="s">
        <v>105</v>
      </c>
      <c r="B22" s="71"/>
      <c r="C22" s="71"/>
      <c r="D22" s="71"/>
      <c r="E22" s="71"/>
      <c r="F22" s="72" t="s">
        <v>25</v>
      </c>
      <c r="G22" s="65"/>
      <c r="H22" s="65"/>
      <c r="I22" s="65"/>
      <c r="J22" s="65"/>
      <c r="K22" s="65"/>
      <c r="L22" s="65"/>
      <c r="M22" s="319" t="s">
        <v>34</v>
      </c>
      <c r="N22" s="320">
        <v>6</v>
      </c>
      <c r="O22" s="321"/>
      <c r="P22" s="319" t="s">
        <v>41</v>
      </c>
      <c r="Q22" s="322"/>
      <c r="R22" s="322"/>
      <c r="S22" s="322"/>
      <c r="T22" s="323" t="s">
        <v>46</v>
      </c>
      <c r="U22" s="324"/>
      <c r="V22" s="322" t="s">
        <v>51</v>
      </c>
      <c r="W22" s="322"/>
      <c r="X22" s="71"/>
      <c r="Y22" s="71"/>
      <c r="Z22" s="72" t="s">
        <v>81</v>
      </c>
      <c r="AA22" s="65"/>
      <c r="AB22" s="137" t="s">
        <v>58</v>
      </c>
      <c r="AC22" s="219"/>
      <c r="AD22" s="219"/>
      <c r="AE22" s="138">
        <v>4</v>
      </c>
      <c r="AF22" s="68"/>
      <c r="AG22" s="65"/>
      <c r="AH22" s="69"/>
      <c r="AI22" s="71"/>
      <c r="AJ22" s="65"/>
      <c r="AK22" s="65"/>
      <c r="AL22" s="65"/>
      <c r="AM22" s="224" t="s">
        <v>63</v>
      </c>
      <c r="AN22" s="225"/>
      <c r="AO22" s="225"/>
      <c r="AP22" s="226">
        <v>4</v>
      </c>
      <c r="AQ22" s="65"/>
      <c r="AR22" s="227" t="s">
        <v>134</v>
      </c>
      <c r="AS22" s="228"/>
      <c r="AT22" s="228"/>
      <c r="AU22" s="229">
        <v>4</v>
      </c>
      <c r="AV22" s="69"/>
      <c r="AW22" s="246" t="s">
        <v>66</v>
      </c>
      <c r="AX22" s="247"/>
      <c r="AY22" s="247"/>
      <c r="AZ22" s="248">
        <v>4</v>
      </c>
      <c r="BA22" s="65"/>
      <c r="BB22" s="249"/>
      <c r="BC22" s="250" t="s">
        <v>116</v>
      </c>
      <c r="BD22" s="250"/>
      <c r="BE22" s="250"/>
      <c r="BF22" s="250"/>
      <c r="BG22" s="69"/>
      <c r="BH22" s="236" t="s">
        <v>66</v>
      </c>
      <c r="BI22" s="237"/>
      <c r="BJ22" s="237"/>
      <c r="BK22" s="238">
        <v>4</v>
      </c>
      <c r="BL22" s="65"/>
      <c r="BM22" s="70" t="s">
        <v>75</v>
      </c>
      <c r="BN22" s="71"/>
      <c r="BO22" s="71"/>
      <c r="BP22" s="71"/>
      <c r="BQ22" s="68"/>
      <c r="BR22" s="68"/>
      <c r="BS22" s="378" t="s">
        <v>184</v>
      </c>
      <c r="BT22" s="72" t="s">
        <v>82</v>
      </c>
    </row>
    <row r="23" spans="1:72" ht="12.75">
      <c r="A23" s="73" t="s">
        <v>95</v>
      </c>
      <c r="B23" s="76"/>
      <c r="C23" s="76"/>
      <c r="D23" s="76"/>
      <c r="E23" s="76"/>
      <c r="F23" s="75"/>
      <c r="G23" s="65"/>
      <c r="H23" s="65"/>
      <c r="I23" s="65"/>
      <c r="J23" s="65"/>
      <c r="K23" s="65"/>
      <c r="L23" s="65"/>
      <c r="M23" s="319" t="s">
        <v>35</v>
      </c>
      <c r="N23" s="320">
        <v>7</v>
      </c>
      <c r="O23" s="321"/>
      <c r="P23" s="325" t="s">
        <v>42</v>
      </c>
      <c r="Q23" s="326"/>
      <c r="R23" s="326"/>
      <c r="S23" s="326"/>
      <c r="T23" s="327" t="s">
        <v>29</v>
      </c>
      <c r="U23" s="328"/>
      <c r="V23" s="326" t="s">
        <v>52</v>
      </c>
      <c r="W23" s="326"/>
      <c r="X23" s="76"/>
      <c r="Y23" s="76"/>
      <c r="Z23" s="75" t="s">
        <v>79</v>
      </c>
      <c r="AA23" s="65"/>
      <c r="AB23" s="137" t="s">
        <v>135</v>
      </c>
      <c r="AC23" s="219"/>
      <c r="AD23" s="219"/>
      <c r="AE23" s="138">
        <v>5</v>
      </c>
      <c r="AF23" s="68"/>
      <c r="AG23" s="65"/>
      <c r="AH23" s="69"/>
      <c r="AI23" s="71"/>
      <c r="AJ23" s="65"/>
      <c r="AK23" s="65"/>
      <c r="AL23" s="65"/>
      <c r="AM23" s="251" t="s">
        <v>118</v>
      </c>
      <c r="AN23" s="252"/>
      <c r="AO23" s="252"/>
      <c r="AP23" s="253">
        <v>5</v>
      </c>
      <c r="AQ23" s="65"/>
      <c r="AR23" s="227" t="s">
        <v>65</v>
      </c>
      <c r="AS23" s="228"/>
      <c r="AT23" s="228"/>
      <c r="AU23" s="229">
        <v>5</v>
      </c>
      <c r="AV23" s="65"/>
      <c r="AW23" s="65"/>
      <c r="AX23" s="65"/>
      <c r="AY23" s="65"/>
      <c r="AZ23" s="65"/>
      <c r="BA23" s="65"/>
      <c r="BB23" s="254" t="s">
        <v>64</v>
      </c>
      <c r="BC23" s="255"/>
      <c r="BD23" s="255"/>
      <c r="BE23" s="256"/>
      <c r="BF23" s="257">
        <v>3</v>
      </c>
      <c r="BG23" s="69"/>
      <c r="BH23" s="258" t="s">
        <v>104</v>
      </c>
      <c r="BI23" s="259"/>
      <c r="BJ23" s="259"/>
      <c r="BK23" s="260">
        <v>5</v>
      </c>
      <c r="BL23" s="65"/>
      <c r="BM23" s="70" t="s">
        <v>74</v>
      </c>
      <c r="BN23" s="71"/>
      <c r="BO23" s="71"/>
      <c r="BP23" s="71"/>
      <c r="BQ23" s="68"/>
      <c r="BR23" s="68"/>
      <c r="BS23" s="378" t="s">
        <v>184</v>
      </c>
      <c r="BT23" s="72" t="s">
        <v>81</v>
      </c>
    </row>
    <row r="24" spans="1:72" ht="12.75">
      <c r="A24" s="65"/>
      <c r="B24" s="65"/>
      <c r="C24" s="65"/>
      <c r="D24" s="65"/>
      <c r="E24" s="65"/>
      <c r="F24" s="65"/>
      <c r="G24" s="65"/>
      <c r="H24" s="65"/>
      <c r="I24" s="65"/>
      <c r="J24" s="65"/>
      <c r="K24" s="65"/>
      <c r="L24" s="65"/>
      <c r="M24" s="319" t="s">
        <v>36</v>
      </c>
      <c r="N24" s="320">
        <v>8</v>
      </c>
      <c r="O24" s="321"/>
      <c r="P24" s="321"/>
      <c r="Q24" s="321"/>
      <c r="R24" s="321"/>
      <c r="S24" s="321"/>
      <c r="T24" s="321"/>
      <c r="U24" s="321"/>
      <c r="V24" s="321"/>
      <c r="W24" s="321"/>
      <c r="X24" s="65"/>
      <c r="Y24" s="65"/>
      <c r="Z24" s="65"/>
      <c r="AA24" s="65"/>
      <c r="AB24" s="137" t="s">
        <v>136</v>
      </c>
      <c r="AC24" s="219"/>
      <c r="AD24" s="219"/>
      <c r="AE24" s="138">
        <v>6</v>
      </c>
      <c r="AF24" s="68"/>
      <c r="AG24" s="65"/>
      <c r="AH24" s="69"/>
      <c r="AI24" s="71"/>
      <c r="AJ24" s="69"/>
      <c r="AK24" s="69"/>
      <c r="AL24" s="69"/>
      <c r="AM24" s="69"/>
      <c r="AN24" s="65"/>
      <c r="AO24" s="65"/>
      <c r="AP24" s="65"/>
      <c r="AQ24" s="65"/>
      <c r="AR24" s="227" t="s">
        <v>137</v>
      </c>
      <c r="AS24" s="228"/>
      <c r="AT24" s="228"/>
      <c r="AU24" s="229">
        <v>6</v>
      </c>
      <c r="AV24" s="65"/>
      <c r="AW24" s="65"/>
      <c r="AX24" s="65"/>
      <c r="AY24" s="65"/>
      <c r="AZ24" s="65"/>
      <c r="BA24" s="65"/>
      <c r="BB24" s="261" t="s">
        <v>86</v>
      </c>
      <c r="BC24" s="262"/>
      <c r="BD24" s="262"/>
      <c r="BE24" s="263"/>
      <c r="BF24" s="264">
        <v>2</v>
      </c>
      <c r="BG24" s="69"/>
      <c r="BH24" s="69"/>
      <c r="BI24" s="69"/>
      <c r="BJ24" s="69"/>
      <c r="BK24" s="69"/>
      <c r="BL24" s="65"/>
      <c r="BM24" s="70" t="s">
        <v>72</v>
      </c>
      <c r="BN24" s="71"/>
      <c r="BO24" s="71"/>
      <c r="BP24" s="71"/>
      <c r="BQ24" s="68"/>
      <c r="BR24" s="68"/>
      <c r="BS24" s="378" t="s">
        <v>184</v>
      </c>
      <c r="BT24" s="72" t="s">
        <v>80</v>
      </c>
    </row>
    <row r="25" spans="1:72" ht="13.5" thickBot="1">
      <c r="A25" s="65"/>
      <c r="B25" s="65"/>
      <c r="C25" s="65"/>
      <c r="D25" s="65"/>
      <c r="E25" s="65"/>
      <c r="F25" s="65"/>
      <c r="G25" s="65"/>
      <c r="H25" s="65"/>
      <c r="I25" s="65"/>
      <c r="J25" s="65"/>
      <c r="K25" s="65"/>
      <c r="L25" s="65"/>
      <c r="M25" s="319" t="s">
        <v>28</v>
      </c>
      <c r="N25" s="320">
        <v>0</v>
      </c>
      <c r="O25" s="321"/>
      <c r="P25" s="321"/>
      <c r="Q25" s="329"/>
      <c r="R25" s="329"/>
      <c r="S25" s="329"/>
      <c r="T25" s="329"/>
      <c r="U25" s="329"/>
      <c r="V25" s="329"/>
      <c r="W25" s="329"/>
      <c r="X25" s="69"/>
      <c r="Y25" s="65"/>
      <c r="Z25" s="65"/>
      <c r="AA25" s="65"/>
      <c r="AB25" s="265" t="s">
        <v>130</v>
      </c>
      <c r="AC25" s="266"/>
      <c r="AD25" s="266"/>
      <c r="AE25" s="267">
        <v>8</v>
      </c>
      <c r="AF25" s="68"/>
      <c r="AG25" s="65"/>
      <c r="AH25" s="69"/>
      <c r="AI25" s="71"/>
      <c r="AJ25" s="69"/>
      <c r="AK25" s="69"/>
      <c r="AL25" s="69"/>
      <c r="AM25" s="69"/>
      <c r="AN25" s="65"/>
      <c r="AO25" s="65"/>
      <c r="AP25" s="65"/>
      <c r="AQ25" s="65"/>
      <c r="AR25" s="268" t="s">
        <v>138</v>
      </c>
      <c r="AS25" s="269"/>
      <c r="AT25" s="269"/>
      <c r="AU25" s="270">
        <v>7</v>
      </c>
      <c r="AV25" s="65"/>
      <c r="AW25" s="65"/>
      <c r="AX25" s="65"/>
      <c r="AY25" s="65"/>
      <c r="AZ25" s="65"/>
      <c r="BA25" s="65"/>
      <c r="BB25" s="261" t="s">
        <v>85</v>
      </c>
      <c r="BC25" s="262"/>
      <c r="BD25" s="262"/>
      <c r="BE25" s="263"/>
      <c r="BF25" s="264">
        <v>1</v>
      </c>
      <c r="BG25" s="69"/>
      <c r="BH25" s="69"/>
      <c r="BI25" s="69"/>
      <c r="BJ25" s="69"/>
      <c r="BK25" s="69"/>
      <c r="BL25" s="65"/>
      <c r="BM25" s="70" t="s">
        <v>76</v>
      </c>
      <c r="BN25" s="71"/>
      <c r="BO25" s="71"/>
      <c r="BP25" s="71"/>
      <c r="BQ25" s="68"/>
      <c r="BR25" s="68"/>
      <c r="BS25" s="378" t="s">
        <v>184</v>
      </c>
      <c r="BT25" s="72" t="s">
        <v>44</v>
      </c>
    </row>
    <row r="26" spans="1:72" ht="12.75">
      <c r="A26" s="5"/>
      <c r="B26" s="5"/>
      <c r="C26" s="5"/>
      <c r="D26" s="5"/>
      <c r="E26" s="5"/>
      <c r="F26" s="5"/>
      <c r="M26" s="330" t="s">
        <v>143</v>
      </c>
      <c r="N26" s="331">
        <v>9</v>
      </c>
      <c r="O26" s="332"/>
      <c r="P26" s="332"/>
      <c r="Q26" s="333"/>
      <c r="R26" s="333"/>
      <c r="S26" s="333"/>
      <c r="T26" s="333"/>
      <c r="U26" s="333"/>
      <c r="V26" s="333"/>
      <c r="W26" s="333"/>
      <c r="X26" s="3"/>
      <c r="Y26" s="3"/>
      <c r="Z26" s="3"/>
      <c r="AA26" s="3"/>
      <c r="AB26" s="265" t="s">
        <v>144</v>
      </c>
      <c r="AC26" s="266"/>
      <c r="AD26" s="266"/>
      <c r="AE26" s="267">
        <v>9</v>
      </c>
      <c r="AG26" s="55" t="s">
        <v>93</v>
      </c>
      <c r="AH26" s="56"/>
      <c r="AI26" s="56"/>
      <c r="AJ26" s="56"/>
      <c r="AK26" s="56"/>
      <c r="AL26" s="56"/>
      <c r="AM26" s="56"/>
      <c r="AN26" s="56"/>
      <c r="AO26" s="56"/>
      <c r="AP26" s="57"/>
      <c r="AQ26" s="3"/>
      <c r="AR26" s="3"/>
      <c r="AS26" s="3"/>
      <c r="AT26" s="5"/>
      <c r="AU26" s="3"/>
      <c r="BB26" s="271" t="s">
        <v>53</v>
      </c>
      <c r="BC26" s="272"/>
      <c r="BD26" s="272"/>
      <c r="BE26" s="273"/>
      <c r="BF26" s="274">
        <v>0</v>
      </c>
      <c r="BG26" s="3"/>
      <c r="BH26" s="3"/>
      <c r="BI26" s="3"/>
      <c r="BJ26" s="3"/>
      <c r="BK26" s="3"/>
      <c r="BM26" s="70" t="s">
        <v>73</v>
      </c>
      <c r="BN26" s="71"/>
      <c r="BO26" s="71"/>
      <c r="BP26" s="71"/>
      <c r="BQ26" s="68"/>
      <c r="BR26" s="68"/>
      <c r="BS26" s="378" t="s">
        <v>184</v>
      </c>
      <c r="BT26" s="72" t="s">
        <v>23</v>
      </c>
    </row>
    <row r="27" spans="13:72" ht="12.75">
      <c r="M27" s="332"/>
      <c r="N27" s="332"/>
      <c r="O27" s="333"/>
      <c r="P27" s="333"/>
      <c r="Q27" s="333"/>
      <c r="R27" s="333"/>
      <c r="S27" s="333"/>
      <c r="T27" s="333"/>
      <c r="U27" s="333"/>
      <c r="V27" s="333"/>
      <c r="W27" s="333"/>
      <c r="X27" s="3"/>
      <c r="Y27" s="3"/>
      <c r="Z27" s="3"/>
      <c r="AA27" s="3"/>
      <c r="AB27" s="3"/>
      <c r="AC27" s="3"/>
      <c r="AD27" s="3"/>
      <c r="AF27" s="285"/>
      <c r="AG27" s="58" t="s">
        <v>94</v>
      </c>
      <c r="AH27" s="5"/>
      <c r="AI27" s="5"/>
      <c r="AJ27" s="5"/>
      <c r="AK27" s="5"/>
      <c r="AL27" s="5"/>
      <c r="AM27" s="5"/>
      <c r="AN27" s="5"/>
      <c r="AO27" s="5"/>
      <c r="AP27" s="59"/>
      <c r="AQ27" s="3"/>
      <c r="AR27" s="3"/>
      <c r="AS27" s="3"/>
      <c r="AT27" s="5"/>
      <c r="AU27" s="3"/>
      <c r="BB27" s="3"/>
      <c r="BC27" s="3"/>
      <c r="BD27" s="3"/>
      <c r="BE27" s="3"/>
      <c r="BF27" s="3"/>
      <c r="BG27" s="3"/>
      <c r="BH27" s="3"/>
      <c r="BI27" s="3"/>
      <c r="BJ27" s="3"/>
      <c r="BK27" s="3"/>
      <c r="BM27" s="6" t="s">
        <v>78</v>
      </c>
      <c r="BN27" s="7"/>
      <c r="BO27" s="7"/>
      <c r="BP27" s="7" t="s">
        <v>46</v>
      </c>
      <c r="BQ27" s="7"/>
      <c r="BR27" s="420" t="s">
        <v>185</v>
      </c>
      <c r="BS27" s="421"/>
      <c r="BT27" s="10" t="s">
        <v>22</v>
      </c>
    </row>
    <row r="28" spans="1:72" ht="13.5" thickBot="1">
      <c r="A28" s="3"/>
      <c r="B28" s="3"/>
      <c r="C28" s="3"/>
      <c r="D28" s="317"/>
      <c r="E28" s="3"/>
      <c r="F28" s="3"/>
      <c r="G28" s="3"/>
      <c r="H28" s="3"/>
      <c r="I28" s="3"/>
      <c r="J28" s="3"/>
      <c r="K28" s="3"/>
      <c r="L28" s="3"/>
      <c r="M28" s="333"/>
      <c r="N28" s="333"/>
      <c r="O28" s="333"/>
      <c r="P28" s="333"/>
      <c r="Q28" s="333"/>
      <c r="R28" s="333"/>
      <c r="S28" s="333"/>
      <c r="T28" s="333"/>
      <c r="U28" s="333"/>
      <c r="V28" s="333"/>
      <c r="W28" s="333"/>
      <c r="X28" s="3"/>
      <c r="Y28" s="3"/>
      <c r="Z28" s="3"/>
      <c r="AA28" s="3"/>
      <c r="AB28" s="3"/>
      <c r="AC28" s="3"/>
      <c r="AD28" s="3"/>
      <c r="AE28" s="3"/>
      <c r="AF28" s="286"/>
      <c r="AG28" s="58"/>
      <c r="AH28" s="5"/>
      <c r="AI28" s="5"/>
      <c r="AJ28" s="5"/>
      <c r="AK28" s="77" t="s">
        <v>99</v>
      </c>
      <c r="AL28" s="5"/>
      <c r="AM28" s="5"/>
      <c r="AN28" s="5"/>
      <c r="AO28" s="5"/>
      <c r="AP28" s="59"/>
      <c r="AQ28" s="5"/>
      <c r="AR28" s="3"/>
      <c r="AS28" s="3"/>
      <c r="AT28" s="3"/>
      <c r="AU28" s="3"/>
      <c r="AV28" s="3"/>
      <c r="AW28" s="3"/>
      <c r="AX28" s="3"/>
      <c r="AY28" s="3"/>
      <c r="AZ28" s="3"/>
      <c r="BA28" s="3"/>
      <c r="BB28" s="3"/>
      <c r="BC28" s="78"/>
      <c r="BD28" s="79" t="s">
        <v>12</v>
      </c>
      <c r="BE28" s="79"/>
      <c r="BF28" s="80"/>
      <c r="BG28" s="3"/>
      <c r="BH28" s="3"/>
      <c r="BI28" s="3"/>
      <c r="BJ28" s="3"/>
      <c r="BK28" s="3"/>
      <c r="BL28" s="3"/>
      <c r="BM28" s="3"/>
      <c r="BN28" s="3"/>
      <c r="BO28" s="3"/>
      <c r="BP28" s="3"/>
      <c r="BQ28" s="3"/>
      <c r="BR28" s="3"/>
      <c r="BS28" s="3"/>
      <c r="BT28" s="3"/>
    </row>
    <row r="29" spans="1:72" ht="51" thickBot="1">
      <c r="A29" s="101" t="s">
        <v>139</v>
      </c>
      <c r="B29" s="135" t="s">
        <v>127</v>
      </c>
      <c r="C29" s="81" t="s">
        <v>0</v>
      </c>
      <c r="D29" s="82"/>
      <c r="E29" s="83"/>
      <c r="F29" s="83"/>
      <c r="G29" s="83"/>
      <c r="H29" s="84" t="s">
        <v>1</v>
      </c>
      <c r="I29" s="83"/>
      <c r="J29" s="83"/>
      <c r="K29" s="85"/>
      <c r="L29" s="86"/>
      <c r="M29" s="334" t="s">
        <v>9</v>
      </c>
      <c r="N29" s="335" t="s">
        <v>15</v>
      </c>
      <c r="O29" s="336" t="s">
        <v>16</v>
      </c>
      <c r="P29" s="336" t="s">
        <v>0</v>
      </c>
      <c r="Q29" s="337"/>
      <c r="R29" s="338" t="s">
        <v>37</v>
      </c>
      <c r="S29" s="335" t="s">
        <v>2</v>
      </c>
      <c r="T29" s="339" t="s">
        <v>3</v>
      </c>
      <c r="U29" s="340" t="s">
        <v>100</v>
      </c>
      <c r="V29" s="335" t="s">
        <v>2</v>
      </c>
      <c r="W29" s="336" t="s">
        <v>5</v>
      </c>
      <c r="X29" s="139" t="s">
        <v>6</v>
      </c>
      <c r="Y29" s="146" t="s">
        <v>109</v>
      </c>
      <c r="Z29" s="147" t="s">
        <v>110</v>
      </c>
      <c r="AA29" s="145" t="s">
        <v>7</v>
      </c>
      <c r="AB29" s="148" t="s">
        <v>111</v>
      </c>
      <c r="AC29" s="149" t="s">
        <v>84</v>
      </c>
      <c r="AD29" s="150" t="s">
        <v>92</v>
      </c>
      <c r="AE29" s="151" t="s">
        <v>116</v>
      </c>
      <c r="AF29" s="287"/>
      <c r="AG29" s="89" t="s">
        <v>120</v>
      </c>
      <c r="AH29" s="88" t="s">
        <v>121</v>
      </c>
      <c r="AI29" s="89" t="s">
        <v>122</v>
      </c>
      <c r="AJ29" s="87" t="s">
        <v>123</v>
      </c>
      <c r="AK29" s="87" t="s">
        <v>140</v>
      </c>
      <c r="AL29" s="88" t="s">
        <v>124</v>
      </c>
      <c r="AM29" s="89" t="s">
        <v>8</v>
      </c>
      <c r="AN29" s="87" t="s">
        <v>125</v>
      </c>
      <c r="AO29" s="87" t="s">
        <v>107</v>
      </c>
      <c r="AP29" s="90" t="s">
        <v>126</v>
      </c>
      <c r="AQ29" s="91"/>
      <c r="AR29" s="92"/>
      <c r="AS29" s="84" t="s">
        <v>10</v>
      </c>
      <c r="AT29" s="93"/>
      <c r="AU29" s="94"/>
      <c r="AV29" s="95" t="s">
        <v>113</v>
      </c>
      <c r="AW29" s="96"/>
      <c r="AX29" s="95"/>
      <c r="AY29" s="93"/>
      <c r="AZ29" s="97"/>
      <c r="BA29" s="84" t="s">
        <v>102</v>
      </c>
      <c r="BB29" s="93"/>
      <c r="BC29" s="97" t="s">
        <v>114</v>
      </c>
      <c r="BD29" s="93"/>
      <c r="BE29" s="97" t="s">
        <v>115</v>
      </c>
      <c r="BF29" s="93"/>
      <c r="BG29" s="97"/>
      <c r="BH29" s="98" t="s">
        <v>97</v>
      </c>
      <c r="BI29" s="98" t="s">
        <v>98</v>
      </c>
      <c r="BJ29" s="93"/>
      <c r="BK29" s="97" t="s">
        <v>13</v>
      </c>
      <c r="BL29" s="95"/>
      <c r="BM29" s="95"/>
      <c r="BN29" s="93"/>
      <c r="BO29" s="314" t="s">
        <v>14</v>
      </c>
      <c r="BP29" s="315"/>
      <c r="BQ29" s="87" t="s">
        <v>108</v>
      </c>
      <c r="BR29" s="99" t="s">
        <v>90</v>
      </c>
      <c r="BS29" s="100" t="s">
        <v>91</v>
      </c>
      <c r="BT29" s="394" t="s">
        <v>186</v>
      </c>
    </row>
    <row r="30" spans="1:72" ht="15.75">
      <c r="A30" s="102"/>
      <c r="B30" s="43"/>
      <c r="C30" s="41"/>
      <c r="D30" s="348"/>
      <c r="E30" s="349"/>
      <c r="F30" s="349"/>
      <c r="G30" s="349"/>
      <c r="H30" s="349"/>
      <c r="I30" s="349"/>
      <c r="J30" s="349"/>
      <c r="K30" s="349"/>
      <c r="L30" s="350"/>
      <c r="M30" s="341"/>
      <c r="N30" s="342"/>
      <c r="O30" s="343"/>
      <c r="P30" s="343"/>
      <c r="Q30" s="344"/>
      <c r="R30" s="345"/>
      <c r="S30" s="342"/>
      <c r="T30" s="346"/>
      <c r="U30" s="341"/>
      <c r="V30" s="342"/>
      <c r="W30" s="344"/>
      <c r="X30" s="140"/>
      <c r="Y30" s="152"/>
      <c r="Z30" s="153"/>
      <c r="AA30" s="154"/>
      <c r="AB30" s="155"/>
      <c r="AC30" s="156"/>
      <c r="AD30" s="157"/>
      <c r="AE30" s="158"/>
      <c r="AF30" s="285"/>
      <c r="AG30" s="18"/>
      <c r="AH30" s="25"/>
      <c r="AI30" s="18"/>
      <c r="AJ30" s="19"/>
      <c r="AK30" s="19"/>
      <c r="AL30" s="25"/>
      <c r="AM30" s="18"/>
      <c r="AN30" s="19"/>
      <c r="AO30" s="19"/>
      <c r="AP30" s="20"/>
      <c r="AQ30" s="60"/>
      <c r="AR30" s="18"/>
      <c r="AS30" s="19"/>
      <c r="AT30" s="43"/>
      <c r="AU30" s="42"/>
      <c r="AV30" s="19"/>
      <c r="AW30" s="19"/>
      <c r="AX30" s="23" t="s">
        <v>11</v>
      </c>
      <c r="AY30" s="43"/>
      <c r="AZ30" s="42"/>
      <c r="BA30" s="19"/>
      <c r="BB30" s="43"/>
      <c r="BC30" s="42"/>
      <c r="BD30" s="43"/>
      <c r="BE30" s="42"/>
      <c r="BF30" s="43"/>
      <c r="BG30" s="44"/>
      <c r="BH30" s="34"/>
      <c r="BI30" s="35"/>
      <c r="BJ30" s="46">
        <v>0</v>
      </c>
      <c r="BK30" s="348"/>
      <c r="BL30" s="349"/>
      <c r="BM30" s="349"/>
      <c r="BN30" s="350"/>
      <c r="BO30" s="42"/>
      <c r="BP30" s="43"/>
      <c r="BQ30" s="41"/>
      <c r="BR30" s="42"/>
      <c r="BS30" s="20"/>
      <c r="BT30" s="20"/>
    </row>
    <row r="31" spans="1:72" ht="15.75">
      <c r="A31" s="103"/>
      <c r="B31" s="32"/>
      <c r="C31" s="33"/>
      <c r="D31" s="356"/>
      <c r="E31" s="357"/>
      <c r="F31" s="357"/>
      <c r="G31" s="357"/>
      <c r="H31" s="357"/>
      <c r="I31" s="357"/>
      <c r="J31" s="357"/>
      <c r="K31" s="357"/>
      <c r="L31" s="358"/>
      <c r="M31" s="33"/>
      <c r="N31" s="31"/>
      <c r="O31" s="12"/>
      <c r="P31" s="12"/>
      <c r="Q31" s="24"/>
      <c r="R31" s="52"/>
      <c r="S31" s="31"/>
      <c r="T31" s="32"/>
      <c r="U31" s="33"/>
      <c r="V31" s="31"/>
      <c r="W31" s="24"/>
      <c r="X31" s="141"/>
      <c r="Y31" s="159"/>
      <c r="Z31" s="160"/>
      <c r="AA31" s="161"/>
      <c r="AB31" s="162"/>
      <c r="AC31" s="163"/>
      <c r="AD31" s="164"/>
      <c r="AE31" s="165"/>
      <c r="AF31" s="285"/>
      <c r="AG31" s="11"/>
      <c r="AH31" s="24"/>
      <c r="AI31" s="11"/>
      <c r="AJ31" s="12"/>
      <c r="AK31" s="12"/>
      <c r="AL31" s="24"/>
      <c r="AM31" s="11"/>
      <c r="AN31" s="12"/>
      <c r="AO31" s="12"/>
      <c r="AP31" s="13"/>
      <c r="AQ31" s="60"/>
      <c r="AR31" s="11"/>
      <c r="AS31" s="12"/>
      <c r="AT31" s="32"/>
      <c r="AU31" s="31"/>
      <c r="AV31" s="12"/>
      <c r="AW31" s="12"/>
      <c r="AX31" s="21" t="s">
        <v>11</v>
      </c>
      <c r="AY31" s="32"/>
      <c r="AZ31" s="31"/>
      <c r="BA31" s="12"/>
      <c r="BB31" s="32"/>
      <c r="BC31" s="31"/>
      <c r="BD31" s="32"/>
      <c r="BE31" s="31"/>
      <c r="BF31" s="32"/>
      <c r="BG31" s="40"/>
      <c r="BH31" s="36"/>
      <c r="BI31" s="37"/>
      <c r="BJ31" s="45">
        <v>0</v>
      </c>
      <c r="BK31" s="356"/>
      <c r="BL31" s="357"/>
      <c r="BM31" s="357"/>
      <c r="BN31" s="358"/>
      <c r="BO31" s="31"/>
      <c r="BP31" s="32"/>
      <c r="BQ31" s="33"/>
      <c r="BR31" s="31"/>
      <c r="BS31" s="13"/>
      <c r="BT31" s="20"/>
    </row>
    <row r="32" spans="1:72" ht="16.5" thickBot="1">
      <c r="A32" s="104"/>
      <c r="B32" s="49"/>
      <c r="C32" s="47"/>
      <c r="D32" s="351"/>
      <c r="E32" s="352"/>
      <c r="F32" s="352"/>
      <c r="G32" s="352"/>
      <c r="H32" s="352"/>
      <c r="I32" s="352"/>
      <c r="J32" s="352"/>
      <c r="K32" s="352"/>
      <c r="L32" s="353"/>
      <c r="M32" s="47"/>
      <c r="N32" s="48"/>
      <c r="O32" s="15"/>
      <c r="P32" s="15"/>
      <c r="Q32" s="27"/>
      <c r="R32" s="54"/>
      <c r="S32" s="48"/>
      <c r="T32" s="49"/>
      <c r="U32" s="47"/>
      <c r="V32" s="48"/>
      <c r="W32" s="27"/>
      <c r="X32" s="142"/>
      <c r="Y32" s="166"/>
      <c r="Z32" s="167"/>
      <c r="AA32" s="168"/>
      <c r="AB32" s="169"/>
      <c r="AC32" s="170"/>
      <c r="AD32" s="171"/>
      <c r="AE32" s="172"/>
      <c r="AF32" s="288"/>
      <c r="AG32" s="14"/>
      <c r="AH32" s="27"/>
      <c r="AI32" s="14"/>
      <c r="AJ32" s="15"/>
      <c r="AK32" s="15"/>
      <c r="AL32" s="27"/>
      <c r="AM32" s="14"/>
      <c r="AN32" s="15"/>
      <c r="AO32" s="15"/>
      <c r="AP32" s="16"/>
      <c r="AQ32" s="61"/>
      <c r="AR32" s="14"/>
      <c r="AS32" s="15"/>
      <c r="AT32" s="49"/>
      <c r="AU32" s="48"/>
      <c r="AV32" s="15"/>
      <c r="AW32" s="15"/>
      <c r="AX32" s="22" t="s">
        <v>11</v>
      </c>
      <c r="AY32" s="49"/>
      <c r="AZ32" s="48"/>
      <c r="BA32" s="15"/>
      <c r="BB32" s="49"/>
      <c r="BC32" s="48"/>
      <c r="BD32" s="49"/>
      <c r="BE32" s="48"/>
      <c r="BF32" s="49"/>
      <c r="BG32" s="50"/>
      <c r="BH32" s="38"/>
      <c r="BI32" s="39"/>
      <c r="BJ32" s="51">
        <v>0</v>
      </c>
      <c r="BK32" s="351"/>
      <c r="BL32" s="352"/>
      <c r="BM32" s="352"/>
      <c r="BN32" s="353"/>
      <c r="BO32" s="48"/>
      <c r="BP32" s="49"/>
      <c r="BQ32" s="47"/>
      <c r="BR32" s="48"/>
      <c r="BS32" s="16"/>
      <c r="BT32" s="16"/>
    </row>
  </sheetData>
  <mergeCells count="1">
    <mergeCell ref="BR27:BS27"/>
  </mergeCells>
  <printOptions/>
  <pageMargins left="0.4" right="0.25" top="0.45" bottom="0.2" header="0" footer="0"/>
  <pageSetup fitToHeight="1" fitToWidth="1" horizontalDpi="300" verticalDpi="300" orientation="landscape" paperSize="5" scale="83"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ED59"/>
  <sheetViews>
    <sheetView zoomScale="61" zoomScaleNormal="61" workbookViewId="0" topLeftCell="A1">
      <selection activeCell="Y33" sqref="Y33"/>
    </sheetView>
  </sheetViews>
  <sheetFormatPr defaultColWidth="9.140625" defaultRowHeight="12.75"/>
  <cols>
    <col min="1" max="12" width="2.7109375" style="0" customWidth="1"/>
    <col min="13" max="13" width="19.00390625" style="0" customWidth="1"/>
    <col min="14" max="31" width="2.7109375" style="0" customWidth="1"/>
    <col min="32" max="32" width="0.9921875" style="1" customWidth="1"/>
    <col min="33" max="42" width="2.7109375" style="0" customWidth="1"/>
    <col min="43" max="43" width="0.9921875" style="1" customWidth="1"/>
    <col min="44" max="49" width="2.7109375" style="0" customWidth="1"/>
    <col min="50" max="50" width="1.28515625" style="0" customWidth="1"/>
    <col min="51" max="71" width="2.7109375" style="0" customWidth="1"/>
    <col min="72" max="73" width="3.7109375" style="0" customWidth="1"/>
    <col min="74" max="82" width="2.7109375" style="0" customWidth="1"/>
    <col min="83" max="83" width="3.7109375" style="0" customWidth="1"/>
    <col min="84" max="92" width="2.7109375" style="0" customWidth="1"/>
    <col min="93" max="93" width="3.7109375" style="0" customWidth="1"/>
    <col min="94" max="102" width="2.7109375" style="0" customWidth="1"/>
    <col min="103" max="103" width="3.7109375" style="0" customWidth="1"/>
    <col min="104" max="112" width="2.7109375" style="0" customWidth="1"/>
    <col min="114" max="132" width="2.7109375" style="0" customWidth="1"/>
  </cols>
  <sheetData>
    <row r="1" spans="1:72" s="17" customFormat="1" ht="23.25" customHeight="1">
      <c r="A1" s="17" t="s">
        <v>190</v>
      </c>
      <c r="L1" s="28"/>
      <c r="M1" s="375" t="s">
        <v>168</v>
      </c>
      <c r="N1" s="399"/>
      <c r="O1" s="400"/>
      <c r="P1" s="400"/>
      <c r="Q1" s="400"/>
      <c r="Z1" s="17" t="s">
        <v>119</v>
      </c>
      <c r="AB1" s="28"/>
      <c r="AC1" s="28"/>
      <c r="AD1" s="30"/>
      <c r="AE1" s="29"/>
      <c r="AF1" s="29"/>
      <c r="AG1" s="29"/>
      <c r="AK1" s="30"/>
      <c r="AL1" s="30"/>
      <c r="AM1" s="17" t="s">
        <v>88</v>
      </c>
      <c r="AN1" s="28"/>
      <c r="AO1" s="28"/>
      <c r="AP1" s="136" t="s">
        <v>188</v>
      </c>
      <c r="AQ1" s="29"/>
      <c r="AR1" s="29"/>
      <c r="AS1" s="30"/>
      <c r="AT1" s="30"/>
      <c r="BM1" s="17" t="s">
        <v>89</v>
      </c>
      <c r="BN1" s="28"/>
      <c r="BO1" s="30"/>
      <c r="BP1" s="29"/>
      <c r="BQ1" s="29"/>
      <c r="BR1" s="29"/>
      <c r="BS1" s="29"/>
      <c r="BT1" s="29"/>
    </row>
    <row r="2" ht="7.5" customHeight="1">
      <c r="Y2" s="26"/>
    </row>
    <row r="3" spans="3:67" s="3" customFormat="1" ht="12" customHeight="1">
      <c r="C3" s="3" t="s">
        <v>0</v>
      </c>
      <c r="I3" s="8" t="s">
        <v>4</v>
      </c>
      <c r="M3" s="8" t="s">
        <v>37</v>
      </c>
      <c r="R3" s="3" t="s">
        <v>141</v>
      </c>
      <c r="AB3" s="188"/>
      <c r="AC3" s="188" t="s">
        <v>6</v>
      </c>
      <c r="AD3" s="188"/>
      <c r="AE3" s="188"/>
      <c r="AG3" s="189"/>
      <c r="AH3" s="189" t="s">
        <v>109</v>
      </c>
      <c r="AI3" s="189"/>
      <c r="AJ3" s="189"/>
      <c r="AK3" s="190"/>
      <c r="AM3" s="191" t="s">
        <v>110</v>
      </c>
      <c r="AN3" s="191"/>
      <c r="AO3" s="191"/>
      <c r="AP3" s="191"/>
      <c r="AR3" s="192"/>
      <c r="AS3" s="192" t="s">
        <v>83</v>
      </c>
      <c r="AT3" s="192"/>
      <c r="AU3" s="192"/>
      <c r="AW3" s="193" t="s">
        <v>112</v>
      </c>
      <c r="AX3" s="193"/>
      <c r="AY3" s="194"/>
      <c r="AZ3" s="193"/>
      <c r="BB3" s="195"/>
      <c r="BC3" s="195" t="s">
        <v>84</v>
      </c>
      <c r="BD3" s="195"/>
      <c r="BE3" s="195"/>
      <c r="BF3" s="195"/>
      <c r="BH3" s="196"/>
      <c r="BI3" s="196" t="s">
        <v>92</v>
      </c>
      <c r="BJ3" s="196"/>
      <c r="BK3" s="196"/>
      <c r="BO3" s="3" t="s">
        <v>108</v>
      </c>
    </row>
    <row r="4" spans="1:72" s="65" customFormat="1" ht="9.75" customHeight="1">
      <c r="A4" s="62" t="s">
        <v>132</v>
      </c>
      <c r="B4" s="63"/>
      <c r="C4" s="63"/>
      <c r="D4" s="63"/>
      <c r="E4" s="63"/>
      <c r="F4" s="64" t="s">
        <v>20</v>
      </c>
      <c r="H4" s="62" t="s">
        <v>26</v>
      </c>
      <c r="I4" s="66"/>
      <c r="J4" s="66"/>
      <c r="K4" s="64" t="s">
        <v>29</v>
      </c>
      <c r="M4" s="62" t="s">
        <v>32</v>
      </c>
      <c r="N4" s="64">
        <v>4</v>
      </c>
      <c r="P4" s="62" t="s">
        <v>38</v>
      </c>
      <c r="Q4" s="63"/>
      <c r="R4" s="63"/>
      <c r="S4" s="63"/>
      <c r="T4" s="67" t="s">
        <v>43</v>
      </c>
      <c r="U4" s="66"/>
      <c r="V4" s="63" t="s">
        <v>47</v>
      </c>
      <c r="W4" s="63"/>
      <c r="X4" s="63"/>
      <c r="Y4" s="63"/>
      <c r="Z4" s="64" t="s">
        <v>30</v>
      </c>
      <c r="AB4" s="197" t="s">
        <v>53</v>
      </c>
      <c r="AC4" s="198"/>
      <c r="AD4" s="198"/>
      <c r="AE4" s="199">
        <v>0</v>
      </c>
      <c r="AF4" s="68"/>
      <c r="AG4" s="200" t="s">
        <v>53</v>
      </c>
      <c r="AH4" s="201"/>
      <c r="AI4" s="201"/>
      <c r="AJ4" s="202"/>
      <c r="AK4" s="203">
        <v>0</v>
      </c>
      <c r="AM4" s="204" t="s">
        <v>53</v>
      </c>
      <c r="AN4" s="205"/>
      <c r="AO4" s="205"/>
      <c r="AP4" s="206">
        <v>0</v>
      </c>
      <c r="AR4" s="207" t="s">
        <v>53</v>
      </c>
      <c r="AS4" s="208"/>
      <c r="AT4" s="208"/>
      <c r="AU4" s="209">
        <v>0</v>
      </c>
      <c r="AW4" s="210" t="s">
        <v>53</v>
      </c>
      <c r="AX4" s="211"/>
      <c r="AY4" s="211"/>
      <c r="AZ4" s="212">
        <v>0</v>
      </c>
      <c r="BB4" s="213" t="s">
        <v>53</v>
      </c>
      <c r="BC4" s="214"/>
      <c r="BD4" s="214"/>
      <c r="BE4" s="214"/>
      <c r="BF4" s="215" t="s">
        <v>20</v>
      </c>
      <c r="BG4" s="69"/>
      <c r="BH4" s="216" t="s">
        <v>53</v>
      </c>
      <c r="BI4" s="217"/>
      <c r="BJ4" s="217"/>
      <c r="BK4" s="218">
        <v>0</v>
      </c>
      <c r="BM4" s="62" t="s">
        <v>71</v>
      </c>
      <c r="BN4" s="63"/>
      <c r="BO4" s="63"/>
      <c r="BP4" s="63"/>
      <c r="BQ4" s="66"/>
      <c r="BR4" s="66"/>
      <c r="BS4" s="67" t="s">
        <v>184</v>
      </c>
      <c r="BT4" s="64" t="s">
        <v>29</v>
      </c>
    </row>
    <row r="5" spans="1:72" s="65" customFormat="1" ht="9.75" customHeight="1">
      <c r="A5" s="70" t="s">
        <v>18</v>
      </c>
      <c r="B5" s="71"/>
      <c r="C5" s="71"/>
      <c r="D5" s="71"/>
      <c r="E5" s="71"/>
      <c r="F5" s="72" t="s">
        <v>22</v>
      </c>
      <c r="H5" s="70" t="s">
        <v>27</v>
      </c>
      <c r="I5" s="68"/>
      <c r="J5" s="68"/>
      <c r="K5" s="72" t="s">
        <v>30</v>
      </c>
      <c r="M5" s="319" t="s">
        <v>129</v>
      </c>
      <c r="N5" s="320">
        <v>2</v>
      </c>
      <c r="O5" s="321"/>
      <c r="P5" s="319" t="s">
        <v>106</v>
      </c>
      <c r="Q5" s="322"/>
      <c r="R5" s="322"/>
      <c r="S5" s="322"/>
      <c r="T5" s="323" t="s">
        <v>24</v>
      </c>
      <c r="U5" s="324"/>
      <c r="V5" s="322" t="s">
        <v>48</v>
      </c>
      <c r="W5" s="322"/>
      <c r="X5" s="71"/>
      <c r="Y5" s="71"/>
      <c r="Z5" s="72" t="s">
        <v>96</v>
      </c>
      <c r="AB5" s="137" t="s">
        <v>54</v>
      </c>
      <c r="AC5" s="219"/>
      <c r="AD5" s="219"/>
      <c r="AE5" s="138">
        <v>1</v>
      </c>
      <c r="AF5" s="68"/>
      <c r="AG5" s="220" t="s">
        <v>59</v>
      </c>
      <c r="AH5" s="221"/>
      <c r="AI5" s="221"/>
      <c r="AJ5" s="222"/>
      <c r="AK5" s="223">
        <v>1</v>
      </c>
      <c r="AM5" s="224" t="s">
        <v>62</v>
      </c>
      <c r="AN5" s="225"/>
      <c r="AO5" s="225"/>
      <c r="AP5" s="226">
        <v>1</v>
      </c>
      <c r="AR5" s="227" t="s">
        <v>54</v>
      </c>
      <c r="AS5" s="228"/>
      <c r="AT5" s="228"/>
      <c r="AU5" s="229">
        <v>1</v>
      </c>
      <c r="AW5" s="230" t="s">
        <v>54</v>
      </c>
      <c r="AX5" s="231"/>
      <c r="AY5" s="231"/>
      <c r="AZ5" s="232">
        <v>1</v>
      </c>
      <c r="BB5" s="233" t="s">
        <v>67</v>
      </c>
      <c r="BC5" s="234"/>
      <c r="BD5" s="234"/>
      <c r="BE5" s="234"/>
      <c r="BF5" s="235" t="s">
        <v>25</v>
      </c>
      <c r="BG5" s="69"/>
      <c r="BH5" s="236" t="s">
        <v>68</v>
      </c>
      <c r="BI5" s="237"/>
      <c r="BJ5" s="237"/>
      <c r="BK5" s="238">
        <v>1</v>
      </c>
      <c r="BM5" s="70" t="s">
        <v>70</v>
      </c>
      <c r="BN5" s="71"/>
      <c r="BO5" s="71"/>
      <c r="BP5" s="71"/>
      <c r="BQ5" s="68"/>
      <c r="BR5" s="68"/>
      <c r="BS5" s="378" t="s">
        <v>184</v>
      </c>
      <c r="BT5" s="72" t="s">
        <v>79</v>
      </c>
    </row>
    <row r="6" spans="1:72" s="65" customFormat="1" ht="9.75" customHeight="1">
      <c r="A6" s="70" t="s">
        <v>17</v>
      </c>
      <c r="B6" s="71"/>
      <c r="C6" s="71"/>
      <c r="D6" s="71"/>
      <c r="E6" s="71"/>
      <c r="F6" s="72" t="s">
        <v>23</v>
      </c>
      <c r="H6" s="70" t="s">
        <v>117</v>
      </c>
      <c r="I6" s="68"/>
      <c r="J6" s="68"/>
      <c r="K6" s="72" t="s">
        <v>21</v>
      </c>
      <c r="M6" s="319" t="s">
        <v>128</v>
      </c>
      <c r="N6" s="320">
        <v>1</v>
      </c>
      <c r="O6" s="321"/>
      <c r="P6" s="319" t="s">
        <v>39</v>
      </c>
      <c r="Q6" s="322"/>
      <c r="R6" s="322"/>
      <c r="S6" s="322"/>
      <c r="T6" s="323" t="s">
        <v>44</v>
      </c>
      <c r="U6" s="324"/>
      <c r="V6" s="322" t="s">
        <v>49</v>
      </c>
      <c r="W6" s="322"/>
      <c r="X6" s="71"/>
      <c r="Y6" s="71"/>
      <c r="Z6" s="72" t="s">
        <v>82</v>
      </c>
      <c r="AB6" s="137" t="s">
        <v>57</v>
      </c>
      <c r="AC6" s="219"/>
      <c r="AD6" s="219"/>
      <c r="AE6" s="138">
        <v>2</v>
      </c>
      <c r="AF6" s="68"/>
      <c r="AG6" s="220" t="s">
        <v>60</v>
      </c>
      <c r="AH6" s="221"/>
      <c r="AI6" s="221"/>
      <c r="AJ6" s="222"/>
      <c r="AK6" s="223">
        <v>2</v>
      </c>
      <c r="AM6" s="224" t="s">
        <v>133</v>
      </c>
      <c r="AN6" s="225"/>
      <c r="AO6" s="225"/>
      <c r="AP6" s="226">
        <v>2</v>
      </c>
      <c r="AR6" s="227" t="s">
        <v>55</v>
      </c>
      <c r="AS6" s="228"/>
      <c r="AT6" s="228"/>
      <c r="AU6" s="229">
        <v>2</v>
      </c>
      <c r="AW6" s="230" t="s">
        <v>55</v>
      </c>
      <c r="AX6" s="231"/>
      <c r="AY6" s="231"/>
      <c r="AZ6" s="232">
        <v>2</v>
      </c>
      <c r="BB6" s="233" t="s">
        <v>131</v>
      </c>
      <c r="BC6" s="234"/>
      <c r="BD6" s="234"/>
      <c r="BE6" s="234"/>
      <c r="BF6" s="235" t="s">
        <v>43</v>
      </c>
      <c r="BG6" s="69"/>
      <c r="BH6" s="236" t="s">
        <v>55</v>
      </c>
      <c r="BI6" s="237"/>
      <c r="BJ6" s="237"/>
      <c r="BK6" s="238">
        <v>2</v>
      </c>
      <c r="BM6" s="70" t="s">
        <v>103</v>
      </c>
      <c r="BN6" s="71"/>
      <c r="BO6" s="71"/>
      <c r="BP6" s="71"/>
      <c r="BQ6" s="71"/>
      <c r="BR6" s="71"/>
      <c r="BS6" s="378" t="s">
        <v>184</v>
      </c>
      <c r="BT6" s="72" t="s">
        <v>96</v>
      </c>
    </row>
    <row r="7" spans="1:72" s="65" customFormat="1" ht="9.75" customHeight="1">
      <c r="A7" s="70" t="s">
        <v>19</v>
      </c>
      <c r="B7" s="71"/>
      <c r="C7" s="71"/>
      <c r="D7" s="71"/>
      <c r="E7" s="71"/>
      <c r="F7" s="72" t="s">
        <v>24</v>
      </c>
      <c r="H7" s="73" t="s">
        <v>142</v>
      </c>
      <c r="I7" s="74"/>
      <c r="J7" s="74"/>
      <c r="K7" s="75" t="s">
        <v>31</v>
      </c>
      <c r="M7" s="319" t="s">
        <v>33</v>
      </c>
      <c r="N7" s="320">
        <v>5</v>
      </c>
      <c r="O7" s="321"/>
      <c r="P7" s="319" t="s">
        <v>40</v>
      </c>
      <c r="Q7" s="322"/>
      <c r="R7" s="322"/>
      <c r="S7" s="322"/>
      <c r="T7" s="323" t="s">
        <v>45</v>
      </c>
      <c r="U7" s="324"/>
      <c r="V7" s="322" t="s">
        <v>50</v>
      </c>
      <c r="W7" s="322"/>
      <c r="X7" s="71"/>
      <c r="Y7" s="71"/>
      <c r="Z7" s="72" t="s">
        <v>80</v>
      </c>
      <c r="AB7" s="137" t="s">
        <v>56</v>
      </c>
      <c r="AC7" s="219"/>
      <c r="AD7" s="219"/>
      <c r="AE7" s="138">
        <v>3</v>
      </c>
      <c r="AF7" s="68"/>
      <c r="AG7" s="239" t="s">
        <v>61</v>
      </c>
      <c r="AH7" s="240"/>
      <c r="AI7" s="240"/>
      <c r="AJ7" s="241"/>
      <c r="AK7" s="242">
        <v>3</v>
      </c>
      <c r="AM7" s="224" t="s">
        <v>66</v>
      </c>
      <c r="AN7" s="225"/>
      <c r="AO7" s="225"/>
      <c r="AP7" s="226">
        <v>3</v>
      </c>
      <c r="AR7" s="227" t="s">
        <v>56</v>
      </c>
      <c r="AS7" s="228"/>
      <c r="AT7" s="228"/>
      <c r="AU7" s="229">
        <v>3</v>
      </c>
      <c r="AW7" s="230" t="s">
        <v>60</v>
      </c>
      <c r="AX7" s="231"/>
      <c r="AY7" s="231"/>
      <c r="AZ7" s="232">
        <v>3</v>
      </c>
      <c r="BB7" s="243" t="s">
        <v>101</v>
      </c>
      <c r="BC7" s="244"/>
      <c r="BD7" s="244"/>
      <c r="BE7" s="244"/>
      <c r="BF7" s="245" t="s">
        <v>45</v>
      </c>
      <c r="BG7" s="69"/>
      <c r="BH7" s="236" t="s">
        <v>69</v>
      </c>
      <c r="BI7" s="237"/>
      <c r="BJ7" s="237"/>
      <c r="BK7" s="238">
        <v>3</v>
      </c>
      <c r="BM7" s="4" t="s">
        <v>77</v>
      </c>
      <c r="BN7" s="5"/>
      <c r="BO7" s="5"/>
      <c r="BP7" s="5"/>
      <c r="BQ7" s="1"/>
      <c r="BR7" s="1"/>
      <c r="BS7" s="393" t="s">
        <v>184</v>
      </c>
      <c r="BT7" s="9" t="s">
        <v>43</v>
      </c>
    </row>
    <row r="8" spans="1:72" s="65" customFormat="1" ht="9.75" customHeight="1">
      <c r="A8" s="70" t="s">
        <v>105</v>
      </c>
      <c r="B8" s="71"/>
      <c r="C8" s="71"/>
      <c r="D8" s="71"/>
      <c r="E8" s="71"/>
      <c r="F8" s="72" t="s">
        <v>25</v>
      </c>
      <c r="M8" s="319" t="s">
        <v>34</v>
      </c>
      <c r="N8" s="320">
        <v>6</v>
      </c>
      <c r="O8" s="321"/>
      <c r="P8" s="319" t="s">
        <v>41</v>
      </c>
      <c r="Q8" s="322"/>
      <c r="R8" s="322"/>
      <c r="S8" s="322"/>
      <c r="T8" s="323" t="s">
        <v>46</v>
      </c>
      <c r="U8" s="324"/>
      <c r="V8" s="322" t="s">
        <v>51</v>
      </c>
      <c r="W8" s="322"/>
      <c r="X8" s="71"/>
      <c r="Y8" s="71"/>
      <c r="Z8" s="72" t="s">
        <v>81</v>
      </c>
      <c r="AB8" s="137" t="s">
        <v>58</v>
      </c>
      <c r="AC8" s="219"/>
      <c r="AD8" s="219"/>
      <c r="AE8" s="138">
        <v>4</v>
      </c>
      <c r="AF8" s="68"/>
      <c r="AH8" s="69"/>
      <c r="AI8" s="71"/>
      <c r="AM8" s="224" t="s">
        <v>63</v>
      </c>
      <c r="AN8" s="225"/>
      <c r="AO8" s="225"/>
      <c r="AP8" s="226">
        <v>4</v>
      </c>
      <c r="AR8" s="227" t="s">
        <v>134</v>
      </c>
      <c r="AS8" s="228"/>
      <c r="AT8" s="228"/>
      <c r="AU8" s="229">
        <v>4</v>
      </c>
      <c r="AV8" s="69"/>
      <c r="AW8" s="246" t="s">
        <v>66</v>
      </c>
      <c r="AX8" s="247"/>
      <c r="AY8" s="247"/>
      <c r="AZ8" s="248">
        <v>4</v>
      </c>
      <c r="BB8" s="249"/>
      <c r="BC8" s="250" t="s">
        <v>116</v>
      </c>
      <c r="BD8" s="250"/>
      <c r="BE8" s="250"/>
      <c r="BF8" s="250"/>
      <c r="BG8" s="69"/>
      <c r="BH8" s="236" t="s">
        <v>66</v>
      </c>
      <c r="BI8" s="237"/>
      <c r="BJ8" s="237"/>
      <c r="BK8" s="238">
        <v>4</v>
      </c>
      <c r="BM8" s="70" t="s">
        <v>75</v>
      </c>
      <c r="BN8" s="71"/>
      <c r="BO8" s="71"/>
      <c r="BP8" s="71"/>
      <c r="BQ8" s="68"/>
      <c r="BR8" s="68"/>
      <c r="BS8" s="378" t="s">
        <v>184</v>
      </c>
      <c r="BT8" s="72" t="s">
        <v>82</v>
      </c>
    </row>
    <row r="9" spans="1:72" s="65" customFormat="1" ht="9.75" customHeight="1">
      <c r="A9" s="73" t="s">
        <v>95</v>
      </c>
      <c r="B9" s="76"/>
      <c r="C9" s="76"/>
      <c r="D9" s="76"/>
      <c r="E9" s="76"/>
      <c r="F9" s="75"/>
      <c r="M9" s="319" t="s">
        <v>35</v>
      </c>
      <c r="N9" s="320">
        <v>7</v>
      </c>
      <c r="O9" s="321"/>
      <c r="P9" s="325" t="s">
        <v>42</v>
      </c>
      <c r="Q9" s="326"/>
      <c r="R9" s="326"/>
      <c r="S9" s="326"/>
      <c r="T9" s="327" t="s">
        <v>29</v>
      </c>
      <c r="U9" s="328"/>
      <c r="V9" s="326" t="s">
        <v>52</v>
      </c>
      <c r="W9" s="326"/>
      <c r="X9" s="76"/>
      <c r="Y9" s="76"/>
      <c r="Z9" s="75" t="s">
        <v>79</v>
      </c>
      <c r="AB9" s="137" t="s">
        <v>135</v>
      </c>
      <c r="AC9" s="219"/>
      <c r="AD9" s="219"/>
      <c r="AE9" s="138">
        <v>5</v>
      </c>
      <c r="AF9" s="68"/>
      <c r="AH9" s="69"/>
      <c r="AI9" s="71"/>
      <c r="AM9" s="251" t="s">
        <v>118</v>
      </c>
      <c r="AN9" s="252"/>
      <c r="AO9" s="252"/>
      <c r="AP9" s="253">
        <v>5</v>
      </c>
      <c r="AR9" s="227" t="s">
        <v>65</v>
      </c>
      <c r="AS9" s="228"/>
      <c r="AT9" s="228"/>
      <c r="AU9" s="229">
        <v>5</v>
      </c>
      <c r="BB9" s="254" t="s">
        <v>64</v>
      </c>
      <c r="BC9" s="255"/>
      <c r="BD9" s="255"/>
      <c r="BE9" s="256"/>
      <c r="BF9" s="257">
        <v>3</v>
      </c>
      <c r="BG9" s="69"/>
      <c r="BH9" s="258" t="s">
        <v>104</v>
      </c>
      <c r="BI9" s="259"/>
      <c r="BJ9" s="259"/>
      <c r="BK9" s="260">
        <v>5</v>
      </c>
      <c r="BM9" s="70" t="s">
        <v>74</v>
      </c>
      <c r="BN9" s="71"/>
      <c r="BO9" s="71"/>
      <c r="BP9" s="71"/>
      <c r="BQ9" s="68"/>
      <c r="BR9" s="68"/>
      <c r="BS9" s="378" t="s">
        <v>184</v>
      </c>
      <c r="BT9" s="72" t="s">
        <v>81</v>
      </c>
    </row>
    <row r="10" spans="13:72" s="65" customFormat="1" ht="9.75" customHeight="1">
      <c r="M10" s="319" t="s">
        <v>36</v>
      </c>
      <c r="N10" s="320">
        <v>8</v>
      </c>
      <c r="O10" s="321"/>
      <c r="P10" s="321"/>
      <c r="Q10" s="321"/>
      <c r="R10" s="321"/>
      <c r="S10" s="321"/>
      <c r="T10" s="321"/>
      <c r="U10" s="321"/>
      <c r="V10" s="321"/>
      <c r="W10" s="321"/>
      <c r="AB10" s="137" t="s">
        <v>136</v>
      </c>
      <c r="AC10" s="219"/>
      <c r="AD10" s="219"/>
      <c r="AE10" s="138">
        <v>6</v>
      </c>
      <c r="AF10" s="68"/>
      <c r="AH10" s="69"/>
      <c r="AI10" s="71"/>
      <c r="AJ10" s="69"/>
      <c r="AK10" s="69"/>
      <c r="AL10" s="69"/>
      <c r="AM10" s="69"/>
      <c r="AR10" s="227" t="s">
        <v>137</v>
      </c>
      <c r="AS10" s="228"/>
      <c r="AT10" s="228"/>
      <c r="AU10" s="229">
        <v>6</v>
      </c>
      <c r="BB10" s="261" t="s">
        <v>86</v>
      </c>
      <c r="BC10" s="262"/>
      <c r="BD10" s="262"/>
      <c r="BE10" s="263"/>
      <c r="BF10" s="264">
        <v>2</v>
      </c>
      <c r="BG10" s="69"/>
      <c r="BH10" s="69"/>
      <c r="BI10" s="69"/>
      <c r="BJ10" s="69"/>
      <c r="BK10" s="69"/>
      <c r="BM10" s="70" t="s">
        <v>72</v>
      </c>
      <c r="BN10" s="71"/>
      <c r="BO10" s="71"/>
      <c r="BP10" s="71"/>
      <c r="BQ10" s="68"/>
      <c r="BR10" s="68"/>
      <c r="BS10" s="378" t="s">
        <v>184</v>
      </c>
      <c r="BT10" s="72" t="s">
        <v>80</v>
      </c>
    </row>
    <row r="11" spans="13:72" s="65" customFormat="1" ht="9.75" customHeight="1" thickBot="1">
      <c r="M11" s="319" t="s">
        <v>28</v>
      </c>
      <c r="N11" s="320">
        <v>0</v>
      </c>
      <c r="O11" s="321"/>
      <c r="P11" s="321"/>
      <c r="Q11" s="329"/>
      <c r="R11" s="329"/>
      <c r="S11" s="329"/>
      <c r="T11" s="329"/>
      <c r="U11" s="329"/>
      <c r="V11" s="329"/>
      <c r="W11" s="329"/>
      <c r="X11" s="69"/>
      <c r="AB11" s="265" t="s">
        <v>130</v>
      </c>
      <c r="AC11" s="266"/>
      <c r="AD11" s="266"/>
      <c r="AE11" s="267">
        <v>8</v>
      </c>
      <c r="AF11" s="68"/>
      <c r="AH11" s="69"/>
      <c r="AI11" s="71"/>
      <c r="AJ11" s="69"/>
      <c r="AK11" s="69"/>
      <c r="AL11" s="69"/>
      <c r="AM11" s="69"/>
      <c r="AR11" s="268" t="s">
        <v>138</v>
      </c>
      <c r="AS11" s="269"/>
      <c r="AT11" s="269"/>
      <c r="AU11" s="270">
        <v>7</v>
      </c>
      <c r="BB11" s="261" t="s">
        <v>85</v>
      </c>
      <c r="BC11" s="262"/>
      <c r="BD11" s="262"/>
      <c r="BE11" s="263"/>
      <c r="BF11" s="264">
        <v>1</v>
      </c>
      <c r="BG11" s="69"/>
      <c r="BH11" s="69"/>
      <c r="BI11" s="69"/>
      <c r="BJ11" s="69"/>
      <c r="BK11" s="69"/>
      <c r="BM11" s="70" t="s">
        <v>76</v>
      </c>
      <c r="BN11" s="71"/>
      <c r="BO11" s="71"/>
      <c r="BP11" s="71"/>
      <c r="BQ11" s="68"/>
      <c r="BR11" s="68"/>
      <c r="BS11" s="378" t="s">
        <v>184</v>
      </c>
      <c r="BT11" s="72" t="s">
        <v>44</v>
      </c>
    </row>
    <row r="12" spans="1:72" ht="9.75" customHeight="1">
      <c r="A12" s="5"/>
      <c r="B12" s="5"/>
      <c r="C12" s="5"/>
      <c r="D12" s="5"/>
      <c r="E12" s="5"/>
      <c r="F12" s="5"/>
      <c r="M12" s="330" t="s">
        <v>143</v>
      </c>
      <c r="N12" s="331">
        <v>9</v>
      </c>
      <c r="O12" s="332"/>
      <c r="P12" s="332"/>
      <c r="Q12" s="333"/>
      <c r="R12" s="333"/>
      <c r="S12" s="333"/>
      <c r="T12" s="333"/>
      <c r="U12" s="333"/>
      <c r="V12" s="333"/>
      <c r="W12" s="333"/>
      <c r="X12" s="3"/>
      <c r="Y12" s="3"/>
      <c r="Z12" s="3"/>
      <c r="AA12" s="3"/>
      <c r="AB12" s="265" t="s">
        <v>144</v>
      </c>
      <c r="AC12" s="266"/>
      <c r="AD12" s="266"/>
      <c r="AE12" s="267">
        <v>9</v>
      </c>
      <c r="AG12" s="55" t="s">
        <v>93</v>
      </c>
      <c r="AH12" s="56"/>
      <c r="AI12" s="56"/>
      <c r="AJ12" s="56"/>
      <c r="AK12" s="56"/>
      <c r="AL12" s="56"/>
      <c r="AM12" s="56"/>
      <c r="AN12" s="56"/>
      <c r="AO12" s="56"/>
      <c r="AP12" s="57"/>
      <c r="AQ12" s="3"/>
      <c r="AR12" s="3"/>
      <c r="AS12" s="3"/>
      <c r="AT12" s="5"/>
      <c r="AU12" s="3"/>
      <c r="BB12" s="271" t="s">
        <v>53</v>
      </c>
      <c r="BC12" s="272"/>
      <c r="BD12" s="272"/>
      <c r="BE12" s="273"/>
      <c r="BF12" s="274">
        <v>0</v>
      </c>
      <c r="BG12" s="3"/>
      <c r="BH12" s="3"/>
      <c r="BI12" s="3"/>
      <c r="BJ12" s="3"/>
      <c r="BK12" s="3"/>
      <c r="BM12" s="70" t="s">
        <v>73</v>
      </c>
      <c r="BN12" s="71"/>
      <c r="BO12" s="71"/>
      <c r="BP12" s="71"/>
      <c r="BQ12" s="68"/>
      <c r="BR12" s="68"/>
      <c r="BS12" s="378" t="s">
        <v>184</v>
      </c>
      <c r="BT12" s="72" t="s">
        <v>23</v>
      </c>
    </row>
    <row r="13" spans="13:72" ht="9.75" customHeight="1">
      <c r="M13" s="332"/>
      <c r="N13" s="332"/>
      <c r="O13" s="333"/>
      <c r="P13" s="333"/>
      <c r="Q13" s="333"/>
      <c r="R13" s="333"/>
      <c r="S13" s="333"/>
      <c r="T13" s="333"/>
      <c r="U13" s="333"/>
      <c r="V13" s="333"/>
      <c r="W13" s="333"/>
      <c r="X13" s="3"/>
      <c r="Y13" s="3"/>
      <c r="Z13" s="3"/>
      <c r="AA13" s="3"/>
      <c r="AB13" s="3"/>
      <c r="AC13" s="3"/>
      <c r="AD13" s="3"/>
      <c r="AF13" s="285"/>
      <c r="AG13" s="58" t="s">
        <v>94</v>
      </c>
      <c r="AH13" s="5"/>
      <c r="AI13" s="5"/>
      <c r="AJ13" s="5"/>
      <c r="AK13" s="5"/>
      <c r="AL13" s="5"/>
      <c r="AM13" s="5"/>
      <c r="AN13" s="5"/>
      <c r="AO13" s="5"/>
      <c r="AP13" s="59"/>
      <c r="AQ13" s="3"/>
      <c r="AR13" s="3"/>
      <c r="AS13" s="3"/>
      <c r="AT13" s="5"/>
      <c r="AU13" s="3"/>
      <c r="BB13" s="3"/>
      <c r="BC13" s="3"/>
      <c r="BD13" s="3"/>
      <c r="BE13" s="3"/>
      <c r="BF13" s="3"/>
      <c r="BG13" s="3"/>
      <c r="BH13" s="3"/>
      <c r="BI13" s="3"/>
      <c r="BJ13" s="3"/>
      <c r="BK13" s="3"/>
      <c r="BM13" s="6" t="s">
        <v>78</v>
      </c>
      <c r="BN13" s="7"/>
      <c r="BO13" s="7"/>
      <c r="BP13" s="7" t="s">
        <v>46</v>
      </c>
      <c r="BQ13" s="7"/>
      <c r="BR13" s="420" t="s">
        <v>185</v>
      </c>
      <c r="BS13" s="421"/>
      <c r="BT13" s="10" t="s">
        <v>22</v>
      </c>
    </row>
    <row r="14" spans="4:58" s="3" customFormat="1" ht="13.5" customHeight="1" thickBot="1">
      <c r="D14" s="317"/>
      <c r="M14" s="333"/>
      <c r="N14" s="333"/>
      <c r="O14" s="333"/>
      <c r="P14" s="333"/>
      <c r="Q14" s="333"/>
      <c r="R14" s="333"/>
      <c r="S14" s="333"/>
      <c r="T14" s="333"/>
      <c r="U14" s="333"/>
      <c r="V14" s="333"/>
      <c r="W14" s="333"/>
      <c r="AF14" s="286"/>
      <c r="AG14" s="58"/>
      <c r="AH14" s="5"/>
      <c r="AI14" s="5"/>
      <c r="AJ14" s="5"/>
      <c r="AK14" s="77" t="s">
        <v>99</v>
      </c>
      <c r="AL14" s="5"/>
      <c r="AM14" s="5"/>
      <c r="AN14" s="5"/>
      <c r="AO14" s="5"/>
      <c r="AP14" s="59"/>
      <c r="AQ14" s="5"/>
      <c r="BC14" s="78"/>
      <c r="BD14" s="79" t="s">
        <v>12</v>
      </c>
      <c r="BE14" s="79"/>
      <c r="BF14" s="80"/>
    </row>
    <row r="15" spans="1:112" s="3" customFormat="1" ht="51" customHeight="1" thickBot="1" thickTop="1">
      <c r="A15" s="101" t="s">
        <v>139</v>
      </c>
      <c r="B15" s="135" t="s">
        <v>127</v>
      </c>
      <c r="C15" s="81" t="s">
        <v>0</v>
      </c>
      <c r="D15" s="82"/>
      <c r="E15" s="83"/>
      <c r="F15" s="83"/>
      <c r="G15" s="83"/>
      <c r="H15" s="84" t="s">
        <v>1</v>
      </c>
      <c r="I15" s="83"/>
      <c r="J15" s="83"/>
      <c r="K15" s="85"/>
      <c r="L15" s="86"/>
      <c r="M15" s="334" t="s">
        <v>9</v>
      </c>
      <c r="N15" s="335" t="s">
        <v>15</v>
      </c>
      <c r="O15" s="336" t="s">
        <v>16</v>
      </c>
      <c r="P15" s="336" t="s">
        <v>0</v>
      </c>
      <c r="Q15" s="337"/>
      <c r="R15" s="338" t="s">
        <v>37</v>
      </c>
      <c r="S15" s="335" t="s">
        <v>2</v>
      </c>
      <c r="T15" s="339" t="s">
        <v>3</v>
      </c>
      <c r="U15" s="340" t="s">
        <v>100</v>
      </c>
      <c r="V15" s="335" t="s">
        <v>2</v>
      </c>
      <c r="W15" s="336" t="s">
        <v>5</v>
      </c>
      <c r="X15" s="139" t="s">
        <v>6</v>
      </c>
      <c r="Y15" s="146" t="s">
        <v>109</v>
      </c>
      <c r="Z15" s="147" t="s">
        <v>110</v>
      </c>
      <c r="AA15" s="145" t="s">
        <v>7</v>
      </c>
      <c r="AB15" s="148" t="s">
        <v>111</v>
      </c>
      <c r="AC15" s="149" t="s">
        <v>84</v>
      </c>
      <c r="AD15" s="150" t="s">
        <v>92</v>
      </c>
      <c r="AE15" s="151" t="s">
        <v>116</v>
      </c>
      <c r="AF15" s="287"/>
      <c r="AG15" s="89" t="s">
        <v>120</v>
      </c>
      <c r="AH15" s="88" t="s">
        <v>121</v>
      </c>
      <c r="AI15" s="89" t="s">
        <v>122</v>
      </c>
      <c r="AJ15" s="87" t="s">
        <v>123</v>
      </c>
      <c r="AK15" s="87" t="s">
        <v>140</v>
      </c>
      <c r="AL15" s="88" t="s">
        <v>124</v>
      </c>
      <c r="AM15" s="89" t="s">
        <v>8</v>
      </c>
      <c r="AN15" s="87" t="s">
        <v>125</v>
      </c>
      <c r="AO15" s="87" t="s">
        <v>107</v>
      </c>
      <c r="AP15" s="90" t="s">
        <v>126</v>
      </c>
      <c r="AQ15" s="91"/>
      <c r="AR15" s="92"/>
      <c r="AS15" s="84" t="s">
        <v>10</v>
      </c>
      <c r="AT15" s="93"/>
      <c r="AU15" s="94"/>
      <c r="AV15" s="95" t="s">
        <v>113</v>
      </c>
      <c r="AW15" s="96"/>
      <c r="AX15" s="95"/>
      <c r="AY15" s="93"/>
      <c r="AZ15" s="97"/>
      <c r="BA15" s="84" t="s">
        <v>102</v>
      </c>
      <c r="BB15" s="93"/>
      <c r="BC15" s="97" t="s">
        <v>114</v>
      </c>
      <c r="BD15" s="93"/>
      <c r="BE15" s="97" t="s">
        <v>115</v>
      </c>
      <c r="BF15" s="93"/>
      <c r="BG15" s="97"/>
      <c r="BH15" s="98" t="s">
        <v>97</v>
      </c>
      <c r="BI15" s="98" t="s">
        <v>98</v>
      </c>
      <c r="BJ15" s="93"/>
      <c r="BK15" s="97" t="s">
        <v>13</v>
      </c>
      <c r="BL15" s="95"/>
      <c r="BM15" s="95"/>
      <c r="BN15" s="93"/>
      <c r="BO15" s="314" t="s">
        <v>14</v>
      </c>
      <c r="BP15" s="315"/>
      <c r="BQ15" s="87" t="s">
        <v>108</v>
      </c>
      <c r="BR15" s="99" t="s">
        <v>90</v>
      </c>
      <c r="BS15" s="100" t="s">
        <v>91</v>
      </c>
      <c r="BT15" s="394" t="s">
        <v>186</v>
      </c>
      <c r="BV15" s="424"/>
      <c r="BW15" s="425"/>
      <c r="BX15" s="425"/>
      <c r="BY15" s="425"/>
      <c r="BZ15" s="426" t="s">
        <v>1</v>
      </c>
      <c r="CA15" s="425"/>
      <c r="CB15" s="425"/>
      <c r="CC15" s="427"/>
      <c r="CD15" s="428"/>
      <c r="CE15" s="429"/>
      <c r="CF15" s="430"/>
      <c r="CG15" s="425"/>
      <c r="CH15" s="425"/>
      <c r="CI15" s="425"/>
      <c r="CJ15" s="426" t="s">
        <v>1</v>
      </c>
      <c r="CK15" s="425"/>
      <c r="CL15" s="425"/>
      <c r="CM15" s="427"/>
      <c r="CN15" s="428"/>
      <c r="CO15" s="429"/>
      <c r="CP15" s="430"/>
      <c r="CQ15" s="425"/>
      <c r="CR15" s="425"/>
      <c r="CS15" s="425"/>
      <c r="CT15" s="426" t="s">
        <v>1</v>
      </c>
      <c r="CU15" s="425"/>
      <c r="CV15" s="425"/>
      <c r="CW15" s="427"/>
      <c r="CX15" s="428"/>
      <c r="CY15" s="429"/>
      <c r="CZ15" s="430"/>
      <c r="DA15" s="425"/>
      <c r="DB15" s="425"/>
      <c r="DC15" s="425"/>
      <c r="DD15" s="426" t="s">
        <v>1</v>
      </c>
      <c r="DE15" s="425"/>
      <c r="DF15" s="425"/>
      <c r="DG15" s="427"/>
      <c r="DH15" s="431"/>
    </row>
    <row r="16" spans="1:112" ht="16.5" customHeight="1">
      <c r="A16" s="102"/>
      <c r="B16" s="43"/>
      <c r="C16" s="41"/>
      <c r="D16" s="348"/>
      <c r="E16" s="349"/>
      <c r="F16" s="349"/>
      <c r="G16" s="349"/>
      <c r="H16" s="349"/>
      <c r="I16" s="349"/>
      <c r="J16" s="349"/>
      <c r="K16" s="349"/>
      <c r="L16" s="350"/>
      <c r="M16" s="341"/>
      <c r="N16" s="342"/>
      <c r="O16" s="343"/>
      <c r="P16" s="343"/>
      <c r="Q16" s="344"/>
      <c r="R16" s="345"/>
      <c r="S16" s="342"/>
      <c r="T16" s="346"/>
      <c r="U16" s="341"/>
      <c r="V16" s="342"/>
      <c r="W16" s="344"/>
      <c r="X16" s="140"/>
      <c r="Y16" s="152"/>
      <c r="Z16" s="153"/>
      <c r="AA16" s="154"/>
      <c r="AB16" s="155"/>
      <c r="AC16" s="156"/>
      <c r="AD16" s="157"/>
      <c r="AE16" s="158"/>
      <c r="AF16" s="285"/>
      <c r="AG16" s="18"/>
      <c r="AH16" s="25"/>
      <c r="AI16" s="18"/>
      <c r="AJ16" s="19"/>
      <c r="AK16" s="19"/>
      <c r="AL16" s="25"/>
      <c r="AM16" s="18"/>
      <c r="AN16" s="19"/>
      <c r="AO16" s="19"/>
      <c r="AP16" s="20"/>
      <c r="AQ16" s="60"/>
      <c r="AR16" s="18"/>
      <c r="AS16" s="19"/>
      <c r="AT16" s="43"/>
      <c r="AU16" s="42"/>
      <c r="AV16" s="19"/>
      <c r="AW16" s="19"/>
      <c r="AX16" s="23" t="s">
        <v>11</v>
      </c>
      <c r="AY16" s="43"/>
      <c r="AZ16" s="42"/>
      <c r="BA16" s="19"/>
      <c r="BB16" s="43"/>
      <c r="BC16" s="42"/>
      <c r="BD16" s="43"/>
      <c r="BE16" s="42"/>
      <c r="BF16" s="43"/>
      <c r="BG16" s="44"/>
      <c r="BH16" s="34"/>
      <c r="BI16" s="35"/>
      <c r="BJ16" s="46">
        <v>0</v>
      </c>
      <c r="BK16" s="348"/>
      <c r="BL16" s="349"/>
      <c r="BM16" s="349"/>
      <c r="BN16" s="350"/>
      <c r="BO16" s="42"/>
      <c r="BP16" s="43"/>
      <c r="BQ16" s="41"/>
      <c r="BR16" s="42"/>
      <c r="BS16" s="20"/>
      <c r="BT16" s="20"/>
      <c r="BV16" s="432">
        <v>9</v>
      </c>
      <c r="BW16" s="372">
        <v>9</v>
      </c>
      <c r="BX16" s="372" t="s">
        <v>206</v>
      </c>
      <c r="BY16" s="372">
        <v>3</v>
      </c>
      <c r="BZ16" s="372">
        <v>2</v>
      </c>
      <c r="CA16" s="372">
        <v>7</v>
      </c>
      <c r="CB16" s="372">
        <v>9</v>
      </c>
      <c r="CC16" s="1">
        <v>0</v>
      </c>
      <c r="CD16" s="1">
        <v>1</v>
      </c>
      <c r="CE16" s="1"/>
      <c r="CF16" s="42">
        <f>BV16</f>
        <v>9</v>
      </c>
      <c r="CG16" s="19">
        <f aca="true" t="shared" si="0" ref="CG16:CL16">BW16</f>
        <v>9</v>
      </c>
      <c r="CH16" s="19" t="str">
        <f t="shared" si="0"/>
        <v>o</v>
      </c>
      <c r="CI16" s="19">
        <f t="shared" si="0"/>
        <v>3</v>
      </c>
      <c r="CJ16" s="19">
        <f t="shared" si="0"/>
        <v>2</v>
      </c>
      <c r="CK16" s="19">
        <f t="shared" si="0"/>
        <v>7</v>
      </c>
      <c r="CL16" s="19">
        <f t="shared" si="0"/>
        <v>9</v>
      </c>
      <c r="CM16" s="19">
        <f>CC42</f>
        <v>2</v>
      </c>
      <c r="CN16" s="43">
        <f>CD42+1</f>
        <v>6</v>
      </c>
      <c r="CO16" s="1"/>
      <c r="CP16" s="42">
        <f aca="true" t="shared" si="1" ref="CP16:CV16">CF16</f>
        <v>9</v>
      </c>
      <c r="CQ16" s="19">
        <f t="shared" si="1"/>
        <v>9</v>
      </c>
      <c r="CR16" s="19" t="str">
        <f t="shared" si="1"/>
        <v>o</v>
      </c>
      <c r="CS16" s="19">
        <f t="shared" si="1"/>
        <v>3</v>
      </c>
      <c r="CT16" s="19">
        <f t="shared" si="1"/>
        <v>2</v>
      </c>
      <c r="CU16" s="19">
        <f t="shared" si="1"/>
        <v>7</v>
      </c>
      <c r="CV16" s="19">
        <f t="shared" si="1"/>
        <v>9</v>
      </c>
      <c r="CW16" s="19">
        <f>CM42</f>
        <v>5</v>
      </c>
      <c r="CX16" s="43">
        <f>CN43+1</f>
        <v>1</v>
      </c>
      <c r="CY16" s="1"/>
      <c r="CZ16" s="42">
        <f aca="true" t="shared" si="2" ref="CZ16:DF16">CP16</f>
        <v>9</v>
      </c>
      <c r="DA16" s="19">
        <f t="shared" si="2"/>
        <v>9</v>
      </c>
      <c r="DB16" s="19" t="str">
        <f t="shared" si="2"/>
        <v>o</v>
      </c>
      <c r="DC16" s="19">
        <f t="shared" si="2"/>
        <v>3</v>
      </c>
      <c r="DD16" s="19">
        <f t="shared" si="2"/>
        <v>2</v>
      </c>
      <c r="DE16" s="19">
        <f t="shared" si="2"/>
        <v>7</v>
      </c>
      <c r="DF16" s="19">
        <f t="shared" si="2"/>
        <v>9</v>
      </c>
      <c r="DG16" s="19">
        <f>CW42</f>
        <v>7</v>
      </c>
      <c r="DH16" s="433">
        <f>CX42+1</f>
        <v>6</v>
      </c>
    </row>
    <row r="17" spans="1:112" ht="16.5" customHeight="1">
      <c r="A17" s="103"/>
      <c r="B17" s="32"/>
      <c r="C17" s="33"/>
      <c r="D17" s="356"/>
      <c r="E17" s="357"/>
      <c r="F17" s="357"/>
      <c r="G17" s="357"/>
      <c r="H17" s="357"/>
      <c r="I17" s="357"/>
      <c r="J17" s="357"/>
      <c r="K17" s="357"/>
      <c r="L17" s="358"/>
      <c r="M17" s="33"/>
      <c r="N17" s="31"/>
      <c r="O17" s="12"/>
      <c r="P17" s="12"/>
      <c r="Q17" s="24"/>
      <c r="R17" s="52"/>
      <c r="S17" s="31"/>
      <c r="T17" s="32"/>
      <c r="U17" s="33"/>
      <c r="V17" s="31"/>
      <c r="W17" s="24"/>
      <c r="X17" s="141"/>
      <c r="Y17" s="159"/>
      <c r="Z17" s="160"/>
      <c r="AA17" s="161"/>
      <c r="AB17" s="162"/>
      <c r="AC17" s="163"/>
      <c r="AD17" s="164"/>
      <c r="AE17" s="165"/>
      <c r="AF17" s="285"/>
      <c r="AG17" s="11"/>
      <c r="AH17" s="24"/>
      <c r="AI17" s="11"/>
      <c r="AJ17" s="12"/>
      <c r="AK17" s="12"/>
      <c r="AL17" s="24"/>
      <c r="AM17" s="11"/>
      <c r="AN17" s="12"/>
      <c r="AO17" s="12"/>
      <c r="AP17" s="13"/>
      <c r="AQ17" s="60"/>
      <c r="AR17" s="11"/>
      <c r="AS17" s="12"/>
      <c r="AT17" s="32"/>
      <c r="AU17" s="31"/>
      <c r="AV17" s="12"/>
      <c r="AW17" s="12"/>
      <c r="AX17" s="21" t="s">
        <v>11</v>
      </c>
      <c r="AY17" s="32"/>
      <c r="AZ17" s="31"/>
      <c r="BA17" s="12"/>
      <c r="BB17" s="32"/>
      <c r="BC17" s="31"/>
      <c r="BD17" s="32"/>
      <c r="BE17" s="31"/>
      <c r="BF17" s="32"/>
      <c r="BG17" s="40"/>
      <c r="BH17" s="36"/>
      <c r="BI17" s="37"/>
      <c r="BJ17" s="45">
        <v>0</v>
      </c>
      <c r="BK17" s="356"/>
      <c r="BL17" s="357"/>
      <c r="BM17" s="357"/>
      <c r="BN17" s="358"/>
      <c r="BO17" s="31"/>
      <c r="BP17" s="32"/>
      <c r="BQ17" s="33"/>
      <c r="BR17" s="31"/>
      <c r="BS17" s="13"/>
      <c r="BT17" s="20"/>
      <c r="BV17" s="434">
        <f aca="true" t="shared" si="3" ref="BV17:CC17">BV16</f>
        <v>9</v>
      </c>
      <c r="BW17" s="19">
        <f t="shared" si="3"/>
        <v>9</v>
      </c>
      <c r="BX17" s="19" t="str">
        <f t="shared" si="3"/>
        <v>o</v>
      </c>
      <c r="BY17" s="19">
        <f t="shared" si="3"/>
        <v>3</v>
      </c>
      <c r="BZ17" s="19">
        <f t="shared" si="3"/>
        <v>2</v>
      </c>
      <c r="CA17" s="19">
        <f t="shared" si="3"/>
        <v>7</v>
      </c>
      <c r="CB17" s="19">
        <f t="shared" si="3"/>
        <v>9</v>
      </c>
      <c r="CC17" s="19">
        <f t="shared" si="3"/>
        <v>0</v>
      </c>
      <c r="CD17" s="43">
        <f>CD16+1</f>
        <v>2</v>
      </c>
      <c r="CE17" s="1"/>
      <c r="CF17" s="42">
        <f aca="true" t="shared" si="4" ref="CF17:CF25">CF16</f>
        <v>9</v>
      </c>
      <c r="CG17" s="19">
        <f aca="true" t="shared" si="5" ref="CG17:CG34">CG16</f>
        <v>9</v>
      </c>
      <c r="CH17" s="19" t="str">
        <f aca="true" t="shared" si="6" ref="CH17:CH34">CH16</f>
        <v>o</v>
      </c>
      <c r="CI17" s="19">
        <f aca="true" t="shared" si="7" ref="CI17:CI34">CI16</f>
        <v>3</v>
      </c>
      <c r="CJ17" s="19">
        <f aca="true" t="shared" si="8" ref="CJ17:CJ34">CJ16</f>
        <v>2</v>
      </c>
      <c r="CK17" s="19">
        <f aca="true" t="shared" si="9" ref="CK17:CK34">CK16</f>
        <v>7</v>
      </c>
      <c r="CL17" s="19">
        <f aca="true" t="shared" si="10" ref="CL17:CL34">CL16</f>
        <v>9</v>
      </c>
      <c r="CM17" s="19">
        <f aca="true" t="shared" si="11" ref="CM17:CM24">CM16</f>
        <v>2</v>
      </c>
      <c r="CN17" s="43">
        <f>CN16+1</f>
        <v>7</v>
      </c>
      <c r="CO17" s="1"/>
      <c r="CP17" s="42">
        <f>CP16</f>
        <v>9</v>
      </c>
      <c r="CQ17" s="19">
        <f>CQ16</f>
        <v>9</v>
      </c>
      <c r="CR17" s="19" t="str">
        <f>CR16</f>
        <v>o</v>
      </c>
      <c r="CS17" s="19">
        <f>CS16</f>
        <v>3</v>
      </c>
      <c r="CT17" s="19">
        <f>CT16</f>
        <v>2</v>
      </c>
      <c r="CU17" s="19">
        <f>CU16</f>
        <v>7</v>
      </c>
      <c r="CV17" s="19">
        <f>CV16</f>
        <v>9</v>
      </c>
      <c r="CW17" s="19">
        <f>CW16</f>
        <v>5</v>
      </c>
      <c r="CX17" s="43">
        <f aca="true" t="shared" si="12" ref="CX17:CX24">CX16+1</f>
        <v>2</v>
      </c>
      <c r="CY17" s="1"/>
      <c r="CZ17" s="42">
        <f aca="true" t="shared" si="13" ref="CZ17:CZ25">CZ16</f>
        <v>9</v>
      </c>
      <c r="DA17" s="19">
        <f aca="true" t="shared" si="14" ref="DA17:DA34">DA16</f>
        <v>9</v>
      </c>
      <c r="DB17" s="19" t="str">
        <f aca="true" t="shared" si="15" ref="DB17:DB34">DB16</f>
        <v>o</v>
      </c>
      <c r="DC17" s="19">
        <f aca="true" t="shared" si="16" ref="DC17:DC34">DC16</f>
        <v>3</v>
      </c>
      <c r="DD17" s="19">
        <f aca="true" t="shared" si="17" ref="DD17:DD34">DD16</f>
        <v>2</v>
      </c>
      <c r="DE17" s="19">
        <f aca="true" t="shared" si="18" ref="DE17:DE34">DE16</f>
        <v>7</v>
      </c>
      <c r="DF17" s="19">
        <f aca="true" t="shared" si="19" ref="DF17:DF34">DF16</f>
        <v>9</v>
      </c>
      <c r="DG17" s="19">
        <f>DG16</f>
        <v>7</v>
      </c>
      <c r="DH17" s="433">
        <f>DH16+1</f>
        <v>7</v>
      </c>
    </row>
    <row r="18" spans="1:112" ht="16.5" customHeight="1" thickBot="1">
      <c r="A18" s="104"/>
      <c r="B18" s="49"/>
      <c r="C18" s="47"/>
      <c r="D18" s="351"/>
      <c r="E18" s="352"/>
      <c r="F18" s="352"/>
      <c r="G18" s="352"/>
      <c r="H18" s="352"/>
      <c r="I18" s="352"/>
      <c r="J18" s="352"/>
      <c r="K18" s="352"/>
      <c r="L18" s="353"/>
      <c r="M18" s="47"/>
      <c r="N18" s="48"/>
      <c r="O18" s="15"/>
      <c r="P18" s="15"/>
      <c r="Q18" s="27"/>
      <c r="R18" s="54"/>
      <c r="S18" s="48"/>
      <c r="T18" s="49"/>
      <c r="U18" s="47"/>
      <c r="V18" s="48"/>
      <c r="W18" s="27"/>
      <c r="X18" s="142"/>
      <c r="Y18" s="166"/>
      <c r="Z18" s="167"/>
      <c r="AA18" s="168"/>
      <c r="AB18" s="169"/>
      <c r="AC18" s="170"/>
      <c r="AD18" s="171"/>
      <c r="AE18" s="172"/>
      <c r="AF18" s="288"/>
      <c r="AG18" s="14"/>
      <c r="AH18" s="27"/>
      <c r="AI18" s="14"/>
      <c r="AJ18" s="15"/>
      <c r="AK18" s="15"/>
      <c r="AL18" s="27"/>
      <c r="AM18" s="14"/>
      <c r="AN18" s="15"/>
      <c r="AO18" s="15"/>
      <c r="AP18" s="16"/>
      <c r="AQ18" s="61"/>
      <c r="AR18" s="14"/>
      <c r="AS18" s="15"/>
      <c r="AT18" s="49"/>
      <c r="AU18" s="48"/>
      <c r="AV18" s="15"/>
      <c r="AW18" s="15"/>
      <c r="AX18" s="22" t="s">
        <v>11</v>
      </c>
      <c r="AY18" s="49"/>
      <c r="AZ18" s="48"/>
      <c r="BA18" s="15"/>
      <c r="BB18" s="49"/>
      <c r="BC18" s="48"/>
      <c r="BD18" s="49"/>
      <c r="BE18" s="48"/>
      <c r="BF18" s="49"/>
      <c r="BG18" s="50"/>
      <c r="BH18" s="38"/>
      <c r="BI18" s="39"/>
      <c r="BJ18" s="51">
        <v>0</v>
      </c>
      <c r="BK18" s="351"/>
      <c r="BL18" s="352"/>
      <c r="BM18" s="352"/>
      <c r="BN18" s="353"/>
      <c r="BO18" s="48"/>
      <c r="BP18" s="49"/>
      <c r="BQ18" s="47"/>
      <c r="BR18" s="48"/>
      <c r="BS18" s="16"/>
      <c r="BT18" s="16"/>
      <c r="BV18" s="434">
        <f aca="true" t="shared" si="20" ref="BV18:BV41">BV17</f>
        <v>9</v>
      </c>
      <c r="BW18" s="19">
        <f aca="true" t="shared" si="21" ref="BW18:BW41">BW17</f>
        <v>9</v>
      </c>
      <c r="BX18" s="19" t="str">
        <f aca="true" t="shared" si="22" ref="BX18:BX41">BX17</f>
        <v>o</v>
      </c>
      <c r="BY18" s="19">
        <f aca="true" t="shared" si="23" ref="BY18:BY41">BY17</f>
        <v>3</v>
      </c>
      <c r="BZ18" s="19">
        <f aca="true" t="shared" si="24" ref="BZ18:BZ41">BZ17</f>
        <v>2</v>
      </c>
      <c r="CA18" s="19">
        <f aca="true" t="shared" si="25" ref="CA18:CA41">CA17</f>
        <v>7</v>
      </c>
      <c r="CB18" s="19">
        <f aca="true" t="shared" si="26" ref="CB18:CC41">CB17</f>
        <v>9</v>
      </c>
      <c r="CC18" s="19">
        <f aca="true" t="shared" si="27" ref="CC18:CC24">CC17</f>
        <v>0</v>
      </c>
      <c r="CD18" s="43">
        <f aca="true" t="shared" si="28" ref="CD18:CD24">CD17+1</f>
        <v>3</v>
      </c>
      <c r="CE18" s="1"/>
      <c r="CF18" s="42">
        <f t="shared" si="4"/>
        <v>9</v>
      </c>
      <c r="CG18" s="19">
        <f t="shared" si="5"/>
        <v>9</v>
      </c>
      <c r="CH18" s="19" t="str">
        <f t="shared" si="6"/>
        <v>o</v>
      </c>
      <c r="CI18" s="19">
        <f t="shared" si="7"/>
        <v>3</v>
      </c>
      <c r="CJ18" s="19">
        <f t="shared" si="8"/>
        <v>2</v>
      </c>
      <c r="CK18" s="19">
        <f t="shared" si="9"/>
        <v>7</v>
      </c>
      <c r="CL18" s="19">
        <f t="shared" si="10"/>
        <v>9</v>
      </c>
      <c r="CM18" s="19">
        <f t="shared" si="11"/>
        <v>2</v>
      </c>
      <c r="CN18" s="43">
        <f aca="true" t="shared" si="29" ref="CN18:CN24">CN17+1</f>
        <v>8</v>
      </c>
      <c r="CO18" s="1"/>
      <c r="CP18" s="42">
        <f aca="true" t="shared" si="30" ref="CP17:CP25">CP17</f>
        <v>9</v>
      </c>
      <c r="CQ18" s="19">
        <f aca="true" t="shared" si="31" ref="CQ17:CQ34">CQ17</f>
        <v>9</v>
      </c>
      <c r="CR18" s="19" t="str">
        <f aca="true" t="shared" si="32" ref="CR17:CR34">CR17</f>
        <v>o</v>
      </c>
      <c r="CS18" s="19">
        <f aca="true" t="shared" si="33" ref="CS17:CS34">CS17</f>
        <v>3</v>
      </c>
      <c r="CT18" s="19">
        <f aca="true" t="shared" si="34" ref="CT17:CT34">CT17</f>
        <v>2</v>
      </c>
      <c r="CU18" s="19">
        <f aca="true" t="shared" si="35" ref="CU17:CU34">CU17</f>
        <v>7</v>
      </c>
      <c r="CV18" s="19">
        <f aca="true" t="shared" si="36" ref="CV17:CV34">CV17</f>
        <v>9</v>
      </c>
      <c r="CW18" s="19">
        <f>CW17</f>
        <v>5</v>
      </c>
      <c r="CX18" s="43">
        <f t="shared" si="12"/>
        <v>3</v>
      </c>
      <c r="CY18" s="1"/>
      <c r="CZ18" s="42">
        <f t="shared" si="13"/>
        <v>9</v>
      </c>
      <c r="DA18" s="19">
        <f t="shared" si="14"/>
        <v>9</v>
      </c>
      <c r="DB18" s="19" t="str">
        <f t="shared" si="15"/>
        <v>o</v>
      </c>
      <c r="DC18" s="19">
        <f t="shared" si="16"/>
        <v>3</v>
      </c>
      <c r="DD18" s="19">
        <f t="shared" si="17"/>
        <v>2</v>
      </c>
      <c r="DE18" s="19">
        <f t="shared" si="18"/>
        <v>7</v>
      </c>
      <c r="DF18" s="19">
        <f t="shared" si="19"/>
        <v>9</v>
      </c>
      <c r="DG18" s="19">
        <f>DG17</f>
        <v>7</v>
      </c>
      <c r="DH18" s="433">
        <f>DH17+1</f>
        <v>8</v>
      </c>
    </row>
    <row r="19" spans="1:112" ht="16.5" customHeight="1">
      <c r="A19" s="102"/>
      <c r="B19" s="43"/>
      <c r="C19" s="41"/>
      <c r="D19" s="348"/>
      <c r="E19" s="349"/>
      <c r="F19" s="349"/>
      <c r="G19" s="349"/>
      <c r="H19" s="349"/>
      <c r="I19" s="349"/>
      <c r="J19" s="349"/>
      <c r="K19" s="349"/>
      <c r="L19" s="350"/>
      <c r="M19" s="41"/>
      <c r="N19" s="42"/>
      <c r="O19" s="19"/>
      <c r="P19" s="19"/>
      <c r="Q19" s="25"/>
      <c r="R19" s="53"/>
      <c r="S19" s="42"/>
      <c r="T19" s="43"/>
      <c r="U19" s="41"/>
      <c r="V19" s="42"/>
      <c r="W19" s="25"/>
      <c r="X19" s="140"/>
      <c r="Y19" s="173"/>
      <c r="Z19" s="153"/>
      <c r="AA19" s="154"/>
      <c r="AB19" s="155"/>
      <c r="AC19" s="156"/>
      <c r="AD19" s="157"/>
      <c r="AE19" s="158"/>
      <c r="AF19" s="285"/>
      <c r="AG19" s="18"/>
      <c r="AH19" s="25"/>
      <c r="AI19" s="18"/>
      <c r="AJ19" s="19"/>
      <c r="AK19" s="19"/>
      <c r="AL19" s="25"/>
      <c r="AM19" s="18"/>
      <c r="AN19" s="19"/>
      <c r="AO19" s="19"/>
      <c r="AP19" s="20"/>
      <c r="AQ19" s="60"/>
      <c r="AR19" s="18"/>
      <c r="AS19" s="19"/>
      <c r="AT19" s="43"/>
      <c r="AU19" s="42"/>
      <c r="AV19" s="19"/>
      <c r="AW19" s="19"/>
      <c r="AX19" s="23" t="s">
        <v>11</v>
      </c>
      <c r="AY19" s="43"/>
      <c r="AZ19" s="42"/>
      <c r="BA19" s="19"/>
      <c r="BB19" s="43"/>
      <c r="BC19" s="42"/>
      <c r="BD19" s="43"/>
      <c r="BE19" s="42"/>
      <c r="BF19" s="43"/>
      <c r="BG19" s="44"/>
      <c r="BH19" s="34"/>
      <c r="BI19" s="35"/>
      <c r="BJ19" s="46">
        <v>0</v>
      </c>
      <c r="BK19" s="348"/>
      <c r="BL19" s="349"/>
      <c r="BM19" s="349"/>
      <c r="BN19" s="350"/>
      <c r="BO19" s="42"/>
      <c r="BP19" s="43"/>
      <c r="BQ19" s="41"/>
      <c r="BR19" s="42"/>
      <c r="BS19" s="20"/>
      <c r="BT19" s="20"/>
      <c r="BV19" s="434">
        <f t="shared" si="20"/>
        <v>9</v>
      </c>
      <c r="BW19" s="19">
        <f t="shared" si="21"/>
        <v>9</v>
      </c>
      <c r="BX19" s="19" t="str">
        <f t="shared" si="22"/>
        <v>o</v>
      </c>
      <c r="BY19" s="19">
        <f t="shared" si="23"/>
        <v>3</v>
      </c>
      <c r="BZ19" s="19">
        <f t="shared" si="24"/>
        <v>2</v>
      </c>
      <c r="CA19" s="19">
        <f t="shared" si="25"/>
        <v>7</v>
      </c>
      <c r="CB19" s="19">
        <f t="shared" si="26"/>
        <v>9</v>
      </c>
      <c r="CC19" s="19">
        <f t="shared" si="27"/>
        <v>0</v>
      </c>
      <c r="CD19" s="43">
        <f t="shared" si="28"/>
        <v>4</v>
      </c>
      <c r="CE19" s="1"/>
      <c r="CF19" s="42">
        <f t="shared" si="4"/>
        <v>9</v>
      </c>
      <c r="CG19" s="19">
        <f t="shared" si="5"/>
        <v>9</v>
      </c>
      <c r="CH19" s="19" t="str">
        <f t="shared" si="6"/>
        <v>o</v>
      </c>
      <c r="CI19" s="19">
        <f t="shared" si="7"/>
        <v>3</v>
      </c>
      <c r="CJ19" s="19">
        <f t="shared" si="8"/>
        <v>2</v>
      </c>
      <c r="CK19" s="19">
        <f t="shared" si="9"/>
        <v>7</v>
      </c>
      <c r="CL19" s="19">
        <f t="shared" si="10"/>
        <v>9</v>
      </c>
      <c r="CM19" s="19">
        <f t="shared" si="11"/>
        <v>2</v>
      </c>
      <c r="CN19" s="43">
        <f t="shared" si="29"/>
        <v>9</v>
      </c>
      <c r="CO19" s="1"/>
      <c r="CP19" s="42">
        <f t="shared" si="30"/>
        <v>9</v>
      </c>
      <c r="CQ19" s="19">
        <f t="shared" si="31"/>
        <v>9</v>
      </c>
      <c r="CR19" s="19" t="str">
        <f t="shared" si="32"/>
        <v>o</v>
      </c>
      <c r="CS19" s="19">
        <f t="shared" si="33"/>
        <v>3</v>
      </c>
      <c r="CT19" s="19">
        <f t="shared" si="34"/>
        <v>2</v>
      </c>
      <c r="CU19" s="19">
        <f t="shared" si="35"/>
        <v>7</v>
      </c>
      <c r="CV19" s="19">
        <f t="shared" si="36"/>
        <v>9</v>
      </c>
      <c r="CW19" s="19">
        <f>CW18</f>
        <v>5</v>
      </c>
      <c r="CX19" s="43">
        <f t="shared" si="12"/>
        <v>4</v>
      </c>
      <c r="CY19" s="1"/>
      <c r="CZ19" s="42">
        <f t="shared" si="13"/>
        <v>9</v>
      </c>
      <c r="DA19" s="19">
        <f t="shared" si="14"/>
        <v>9</v>
      </c>
      <c r="DB19" s="19" t="str">
        <f t="shared" si="15"/>
        <v>o</v>
      </c>
      <c r="DC19" s="19">
        <f t="shared" si="16"/>
        <v>3</v>
      </c>
      <c r="DD19" s="19">
        <f t="shared" si="17"/>
        <v>2</v>
      </c>
      <c r="DE19" s="19">
        <f t="shared" si="18"/>
        <v>7</v>
      </c>
      <c r="DF19" s="19">
        <f t="shared" si="19"/>
        <v>9</v>
      </c>
      <c r="DG19" s="19">
        <f>DG18</f>
        <v>7</v>
      </c>
      <c r="DH19" s="433">
        <f>DH18+1</f>
        <v>9</v>
      </c>
    </row>
    <row r="20" spans="1:112" ht="16.5" customHeight="1">
      <c r="A20" s="103"/>
      <c r="B20" s="32"/>
      <c r="C20" s="33"/>
      <c r="D20" s="356"/>
      <c r="E20" s="357"/>
      <c r="F20" s="357"/>
      <c r="G20" s="357"/>
      <c r="H20" s="357"/>
      <c r="I20" s="357"/>
      <c r="J20" s="357"/>
      <c r="K20" s="357"/>
      <c r="L20" s="358"/>
      <c r="M20" s="33"/>
      <c r="N20" s="31"/>
      <c r="O20" s="12"/>
      <c r="P20" s="12"/>
      <c r="Q20" s="24"/>
      <c r="R20" s="52"/>
      <c r="S20" s="31"/>
      <c r="T20" s="32"/>
      <c r="U20" s="33"/>
      <c r="V20" s="31"/>
      <c r="W20" s="24"/>
      <c r="X20" s="141"/>
      <c r="Y20" s="159"/>
      <c r="Z20" s="160"/>
      <c r="AA20" s="161"/>
      <c r="AB20" s="162"/>
      <c r="AC20" s="163"/>
      <c r="AD20" s="164"/>
      <c r="AE20" s="165"/>
      <c r="AF20" s="285"/>
      <c r="AG20" s="11"/>
      <c r="AH20" s="24"/>
      <c r="AI20" s="11"/>
      <c r="AJ20" s="12"/>
      <c r="AK20" s="12"/>
      <c r="AL20" s="24"/>
      <c r="AM20" s="11"/>
      <c r="AN20" s="12"/>
      <c r="AO20" s="12"/>
      <c r="AP20" s="13"/>
      <c r="AQ20" s="60"/>
      <c r="AR20" s="11"/>
      <c r="AS20" s="12"/>
      <c r="AT20" s="32"/>
      <c r="AU20" s="31"/>
      <c r="AV20" s="12"/>
      <c r="AW20" s="12"/>
      <c r="AX20" s="21" t="s">
        <v>11</v>
      </c>
      <c r="AY20" s="32"/>
      <c r="AZ20" s="31"/>
      <c r="BA20" s="12"/>
      <c r="BB20" s="32"/>
      <c r="BC20" s="31"/>
      <c r="BD20" s="32"/>
      <c r="BE20" s="31"/>
      <c r="BF20" s="32"/>
      <c r="BG20" s="40"/>
      <c r="BH20" s="36"/>
      <c r="BI20" s="37"/>
      <c r="BJ20" s="45">
        <v>0</v>
      </c>
      <c r="BK20" s="356"/>
      <c r="BL20" s="357"/>
      <c r="BM20" s="357"/>
      <c r="BN20" s="358"/>
      <c r="BO20" s="31"/>
      <c r="BP20" s="32"/>
      <c r="BQ20" s="33"/>
      <c r="BR20" s="31"/>
      <c r="BS20" s="13"/>
      <c r="BT20" s="20"/>
      <c r="BV20" s="434">
        <f t="shared" si="20"/>
        <v>9</v>
      </c>
      <c r="BW20" s="19">
        <f t="shared" si="21"/>
        <v>9</v>
      </c>
      <c r="BX20" s="19" t="str">
        <f t="shared" si="22"/>
        <v>o</v>
      </c>
      <c r="BY20" s="19">
        <f t="shared" si="23"/>
        <v>3</v>
      </c>
      <c r="BZ20" s="19">
        <f t="shared" si="24"/>
        <v>2</v>
      </c>
      <c r="CA20" s="19">
        <f t="shared" si="25"/>
        <v>7</v>
      </c>
      <c r="CB20" s="19">
        <f t="shared" si="26"/>
        <v>9</v>
      </c>
      <c r="CC20" s="19">
        <f t="shared" si="27"/>
        <v>0</v>
      </c>
      <c r="CD20" s="43">
        <f t="shared" si="28"/>
        <v>5</v>
      </c>
      <c r="CE20" s="1"/>
      <c r="CF20" s="42">
        <f t="shared" si="4"/>
        <v>9</v>
      </c>
      <c r="CG20" s="19">
        <f t="shared" si="5"/>
        <v>9</v>
      </c>
      <c r="CH20" s="19" t="str">
        <f t="shared" si="6"/>
        <v>o</v>
      </c>
      <c r="CI20" s="19">
        <f t="shared" si="7"/>
        <v>3</v>
      </c>
      <c r="CJ20" s="19">
        <f t="shared" si="8"/>
        <v>2</v>
      </c>
      <c r="CK20" s="19">
        <f t="shared" si="9"/>
        <v>7</v>
      </c>
      <c r="CL20" s="19">
        <f t="shared" si="10"/>
        <v>9</v>
      </c>
      <c r="CM20" s="19">
        <v>3</v>
      </c>
      <c r="CN20" s="43">
        <v>0</v>
      </c>
      <c r="CO20" s="1"/>
      <c r="CP20" s="42">
        <f t="shared" si="30"/>
        <v>9</v>
      </c>
      <c r="CQ20" s="19">
        <f t="shared" si="31"/>
        <v>9</v>
      </c>
      <c r="CR20" s="19" t="str">
        <f t="shared" si="32"/>
        <v>o</v>
      </c>
      <c r="CS20" s="19">
        <f t="shared" si="33"/>
        <v>3</v>
      </c>
      <c r="CT20" s="19">
        <f t="shared" si="34"/>
        <v>2</v>
      </c>
      <c r="CU20" s="19">
        <f t="shared" si="35"/>
        <v>7</v>
      </c>
      <c r="CV20" s="19">
        <f t="shared" si="36"/>
        <v>9</v>
      </c>
      <c r="CW20" s="19">
        <v>5</v>
      </c>
      <c r="CX20" s="43">
        <f t="shared" si="12"/>
        <v>5</v>
      </c>
      <c r="CY20" s="1"/>
      <c r="CZ20" s="42">
        <f t="shared" si="13"/>
        <v>9</v>
      </c>
      <c r="DA20" s="19">
        <f t="shared" si="14"/>
        <v>9</v>
      </c>
      <c r="DB20" s="19" t="str">
        <f t="shared" si="15"/>
        <v>o</v>
      </c>
      <c r="DC20" s="19">
        <f t="shared" si="16"/>
        <v>3</v>
      </c>
      <c r="DD20" s="19">
        <f t="shared" si="17"/>
        <v>2</v>
      </c>
      <c r="DE20" s="19">
        <f t="shared" si="18"/>
        <v>7</v>
      </c>
      <c r="DF20" s="19">
        <f t="shared" si="19"/>
        <v>9</v>
      </c>
      <c r="DG20" s="19">
        <v>8</v>
      </c>
      <c r="DH20" s="433">
        <v>0</v>
      </c>
    </row>
    <row r="21" spans="1:112" ht="16.5" customHeight="1" thickBot="1">
      <c r="A21" s="104"/>
      <c r="B21" s="49"/>
      <c r="C21" s="47"/>
      <c r="D21" s="351"/>
      <c r="E21" s="352"/>
      <c r="F21" s="352"/>
      <c r="G21" s="352"/>
      <c r="H21" s="352"/>
      <c r="I21" s="352"/>
      <c r="J21" s="352"/>
      <c r="K21" s="352"/>
      <c r="L21" s="353"/>
      <c r="M21" s="47"/>
      <c r="N21" s="105"/>
      <c r="O21" s="15"/>
      <c r="P21" s="15"/>
      <c r="Q21" s="27"/>
      <c r="R21" s="54"/>
      <c r="S21" s="48"/>
      <c r="T21" s="49"/>
      <c r="U21" s="47"/>
      <c r="V21" s="48"/>
      <c r="W21" s="27"/>
      <c r="X21" s="142"/>
      <c r="Y21" s="166"/>
      <c r="Z21" s="167"/>
      <c r="AA21" s="168"/>
      <c r="AB21" s="169"/>
      <c r="AC21" s="170"/>
      <c r="AD21" s="171"/>
      <c r="AE21" s="172"/>
      <c r="AF21" s="288"/>
      <c r="AG21" s="14"/>
      <c r="AH21" s="27"/>
      <c r="AI21" s="14"/>
      <c r="AJ21" s="15"/>
      <c r="AK21" s="15"/>
      <c r="AL21" s="27"/>
      <c r="AM21" s="14"/>
      <c r="AN21" s="15"/>
      <c r="AO21" s="15"/>
      <c r="AP21" s="16"/>
      <c r="AQ21" s="61"/>
      <c r="AR21" s="14"/>
      <c r="AS21" s="15"/>
      <c r="AT21" s="49"/>
      <c r="AU21" s="48"/>
      <c r="AV21" s="15"/>
      <c r="AW21" s="15"/>
      <c r="AX21" s="22" t="s">
        <v>11</v>
      </c>
      <c r="AY21" s="49"/>
      <c r="AZ21" s="48"/>
      <c r="BA21" s="15"/>
      <c r="BB21" s="49"/>
      <c r="BC21" s="48"/>
      <c r="BD21" s="49"/>
      <c r="BE21" s="48"/>
      <c r="BF21" s="49"/>
      <c r="BG21" s="50"/>
      <c r="BH21" s="38"/>
      <c r="BI21" s="39"/>
      <c r="BJ21" s="51">
        <v>0</v>
      </c>
      <c r="BK21" s="351"/>
      <c r="BL21" s="352"/>
      <c r="BM21" s="352"/>
      <c r="BN21" s="353"/>
      <c r="BO21" s="48"/>
      <c r="BP21" s="49"/>
      <c r="BQ21" s="47"/>
      <c r="BR21" s="48"/>
      <c r="BS21" s="16"/>
      <c r="BT21" s="16"/>
      <c r="BV21" s="434">
        <f t="shared" si="20"/>
        <v>9</v>
      </c>
      <c r="BW21" s="19">
        <f t="shared" si="21"/>
        <v>9</v>
      </c>
      <c r="BX21" s="19" t="str">
        <f t="shared" si="22"/>
        <v>o</v>
      </c>
      <c r="BY21" s="19">
        <f t="shared" si="23"/>
        <v>3</v>
      </c>
      <c r="BZ21" s="19">
        <f t="shared" si="24"/>
        <v>2</v>
      </c>
      <c r="CA21" s="19">
        <f t="shared" si="25"/>
        <v>7</v>
      </c>
      <c r="CB21" s="19">
        <f t="shared" si="26"/>
        <v>9</v>
      </c>
      <c r="CC21" s="19">
        <f t="shared" si="27"/>
        <v>0</v>
      </c>
      <c r="CD21" s="43">
        <f t="shared" si="28"/>
        <v>6</v>
      </c>
      <c r="CE21" s="1"/>
      <c r="CF21" s="42">
        <f t="shared" si="4"/>
        <v>9</v>
      </c>
      <c r="CG21" s="19">
        <f t="shared" si="5"/>
        <v>9</v>
      </c>
      <c r="CH21" s="19" t="str">
        <f t="shared" si="6"/>
        <v>o</v>
      </c>
      <c r="CI21" s="19">
        <f t="shared" si="7"/>
        <v>3</v>
      </c>
      <c r="CJ21" s="19">
        <f t="shared" si="8"/>
        <v>2</v>
      </c>
      <c r="CK21" s="19">
        <f t="shared" si="9"/>
        <v>7</v>
      </c>
      <c r="CL21" s="19">
        <f t="shared" si="10"/>
        <v>9</v>
      </c>
      <c r="CM21" s="19">
        <f t="shared" si="11"/>
        <v>3</v>
      </c>
      <c r="CN21" s="43">
        <f t="shared" si="29"/>
        <v>1</v>
      </c>
      <c r="CO21" s="1"/>
      <c r="CP21" s="42">
        <f t="shared" si="30"/>
        <v>9</v>
      </c>
      <c r="CQ21" s="19">
        <f t="shared" si="31"/>
        <v>9</v>
      </c>
      <c r="CR21" s="19" t="str">
        <f t="shared" si="32"/>
        <v>o</v>
      </c>
      <c r="CS21" s="19">
        <f t="shared" si="33"/>
        <v>3</v>
      </c>
      <c r="CT21" s="19">
        <f t="shared" si="34"/>
        <v>2</v>
      </c>
      <c r="CU21" s="19">
        <f t="shared" si="35"/>
        <v>7</v>
      </c>
      <c r="CV21" s="19">
        <f t="shared" si="36"/>
        <v>9</v>
      </c>
      <c r="CW21" s="19">
        <f>CW20</f>
        <v>5</v>
      </c>
      <c r="CX21" s="43">
        <f t="shared" si="12"/>
        <v>6</v>
      </c>
      <c r="CY21" s="1"/>
      <c r="CZ21" s="42">
        <f t="shared" si="13"/>
        <v>9</v>
      </c>
      <c r="DA21" s="19">
        <f t="shared" si="14"/>
        <v>9</v>
      </c>
      <c r="DB21" s="19" t="str">
        <f t="shared" si="15"/>
        <v>o</v>
      </c>
      <c r="DC21" s="19">
        <f t="shared" si="16"/>
        <v>3</v>
      </c>
      <c r="DD21" s="19">
        <f t="shared" si="17"/>
        <v>2</v>
      </c>
      <c r="DE21" s="19">
        <f t="shared" si="18"/>
        <v>7</v>
      </c>
      <c r="DF21" s="19">
        <f t="shared" si="19"/>
        <v>9</v>
      </c>
      <c r="DG21" s="19">
        <f>DG20</f>
        <v>8</v>
      </c>
      <c r="DH21" s="433">
        <f>DH20+1</f>
        <v>1</v>
      </c>
    </row>
    <row r="22" spans="1:112" ht="16.5" customHeight="1">
      <c r="A22" s="102"/>
      <c r="B22" s="43"/>
      <c r="C22" s="41"/>
      <c r="D22" s="348"/>
      <c r="E22" s="349"/>
      <c r="F22" s="349"/>
      <c r="G22" s="349"/>
      <c r="H22" s="349"/>
      <c r="I22" s="349"/>
      <c r="J22" s="349"/>
      <c r="K22" s="349"/>
      <c r="L22" s="350"/>
      <c r="M22" s="41"/>
      <c r="N22" s="42"/>
      <c r="O22" s="19"/>
      <c r="P22" s="19"/>
      <c r="Q22" s="25"/>
      <c r="R22" s="53"/>
      <c r="S22" s="42"/>
      <c r="T22" s="43"/>
      <c r="U22" s="41"/>
      <c r="V22" s="42"/>
      <c r="W22" s="25"/>
      <c r="X22" s="140"/>
      <c r="Y22" s="173"/>
      <c r="Z22" s="153"/>
      <c r="AA22" s="154"/>
      <c r="AB22" s="155"/>
      <c r="AC22" s="156"/>
      <c r="AD22" s="157"/>
      <c r="AE22" s="158"/>
      <c r="AF22" s="285"/>
      <c r="AG22" s="18"/>
      <c r="AH22" s="25"/>
      <c r="AI22" s="18"/>
      <c r="AJ22" s="19"/>
      <c r="AK22" s="19"/>
      <c r="AL22" s="25"/>
      <c r="AM22" s="18"/>
      <c r="AN22" s="19"/>
      <c r="AO22" s="19"/>
      <c r="AP22" s="20"/>
      <c r="AQ22" s="60"/>
      <c r="AR22" s="18"/>
      <c r="AS22" s="19"/>
      <c r="AT22" s="43"/>
      <c r="AU22" s="42"/>
      <c r="AV22" s="19"/>
      <c r="AW22" s="19"/>
      <c r="AX22" s="23" t="s">
        <v>11</v>
      </c>
      <c r="AY22" s="43"/>
      <c r="AZ22" s="42"/>
      <c r="BA22" s="19"/>
      <c r="BB22" s="43"/>
      <c r="BC22" s="42"/>
      <c r="BD22" s="43"/>
      <c r="BE22" s="42"/>
      <c r="BF22" s="43"/>
      <c r="BG22" s="44"/>
      <c r="BH22" s="34"/>
      <c r="BI22" s="35"/>
      <c r="BJ22" s="46">
        <v>0</v>
      </c>
      <c r="BK22" s="348"/>
      <c r="BL22" s="349"/>
      <c r="BM22" s="349"/>
      <c r="BN22" s="350"/>
      <c r="BO22" s="42"/>
      <c r="BP22" s="43"/>
      <c r="BQ22" s="41"/>
      <c r="BR22" s="42"/>
      <c r="BS22" s="20"/>
      <c r="BT22" s="20"/>
      <c r="BV22" s="434">
        <f t="shared" si="20"/>
        <v>9</v>
      </c>
      <c r="BW22" s="19">
        <f t="shared" si="21"/>
        <v>9</v>
      </c>
      <c r="BX22" s="19" t="str">
        <f t="shared" si="22"/>
        <v>o</v>
      </c>
      <c r="BY22" s="19">
        <f t="shared" si="23"/>
        <v>3</v>
      </c>
      <c r="BZ22" s="19">
        <f t="shared" si="24"/>
        <v>2</v>
      </c>
      <c r="CA22" s="19">
        <f t="shared" si="25"/>
        <v>7</v>
      </c>
      <c r="CB22" s="19">
        <f t="shared" si="26"/>
        <v>9</v>
      </c>
      <c r="CC22" s="19">
        <f t="shared" si="27"/>
        <v>0</v>
      </c>
      <c r="CD22" s="43">
        <f t="shared" si="28"/>
        <v>7</v>
      </c>
      <c r="CE22" s="1"/>
      <c r="CF22" s="42">
        <f t="shared" si="4"/>
        <v>9</v>
      </c>
      <c r="CG22" s="19">
        <f t="shared" si="5"/>
        <v>9</v>
      </c>
      <c r="CH22" s="19" t="str">
        <f t="shared" si="6"/>
        <v>o</v>
      </c>
      <c r="CI22" s="19">
        <f t="shared" si="7"/>
        <v>3</v>
      </c>
      <c r="CJ22" s="19">
        <f t="shared" si="8"/>
        <v>2</v>
      </c>
      <c r="CK22" s="19">
        <f t="shared" si="9"/>
        <v>7</v>
      </c>
      <c r="CL22" s="19">
        <f t="shared" si="10"/>
        <v>9</v>
      </c>
      <c r="CM22" s="19">
        <f t="shared" si="11"/>
        <v>3</v>
      </c>
      <c r="CN22" s="43">
        <f t="shared" si="29"/>
        <v>2</v>
      </c>
      <c r="CO22" s="1"/>
      <c r="CP22" s="42">
        <f t="shared" si="30"/>
        <v>9</v>
      </c>
      <c r="CQ22" s="19">
        <f t="shared" si="31"/>
        <v>9</v>
      </c>
      <c r="CR22" s="19" t="str">
        <f t="shared" si="32"/>
        <v>o</v>
      </c>
      <c r="CS22" s="19">
        <f t="shared" si="33"/>
        <v>3</v>
      </c>
      <c r="CT22" s="19">
        <f t="shared" si="34"/>
        <v>2</v>
      </c>
      <c r="CU22" s="19">
        <f t="shared" si="35"/>
        <v>7</v>
      </c>
      <c r="CV22" s="19">
        <f t="shared" si="36"/>
        <v>9</v>
      </c>
      <c r="CW22" s="19">
        <f>CW21</f>
        <v>5</v>
      </c>
      <c r="CX22" s="43">
        <f t="shared" si="12"/>
        <v>7</v>
      </c>
      <c r="CY22" s="1"/>
      <c r="CZ22" s="42">
        <f t="shared" si="13"/>
        <v>9</v>
      </c>
      <c r="DA22" s="19">
        <f t="shared" si="14"/>
        <v>9</v>
      </c>
      <c r="DB22" s="19" t="str">
        <f t="shared" si="15"/>
        <v>o</v>
      </c>
      <c r="DC22" s="19">
        <f t="shared" si="16"/>
        <v>3</v>
      </c>
      <c r="DD22" s="19">
        <f t="shared" si="17"/>
        <v>2</v>
      </c>
      <c r="DE22" s="19">
        <f t="shared" si="18"/>
        <v>7</v>
      </c>
      <c r="DF22" s="19">
        <f t="shared" si="19"/>
        <v>9</v>
      </c>
      <c r="DG22" s="19">
        <f>DG21</f>
        <v>8</v>
      </c>
      <c r="DH22" s="433">
        <f>DH21+1</f>
        <v>2</v>
      </c>
    </row>
    <row r="23" spans="1:112" ht="16.5" customHeight="1">
      <c r="A23" s="103"/>
      <c r="B23" s="32"/>
      <c r="C23" s="33"/>
      <c r="D23" s="356"/>
      <c r="E23" s="357"/>
      <c r="F23" s="357"/>
      <c r="G23" s="357"/>
      <c r="H23" s="357"/>
      <c r="I23" s="357"/>
      <c r="J23" s="357"/>
      <c r="K23" s="357"/>
      <c r="L23" s="358"/>
      <c r="M23" s="33"/>
      <c r="N23" s="31"/>
      <c r="O23" s="12"/>
      <c r="P23" s="12"/>
      <c r="Q23" s="24"/>
      <c r="R23" s="52"/>
      <c r="S23" s="31"/>
      <c r="T23" s="32"/>
      <c r="U23" s="33"/>
      <c r="V23" s="31"/>
      <c r="W23" s="24"/>
      <c r="X23" s="141"/>
      <c r="Y23" s="159"/>
      <c r="Z23" s="160"/>
      <c r="AA23" s="161"/>
      <c r="AB23" s="162"/>
      <c r="AC23" s="163"/>
      <c r="AD23" s="164"/>
      <c r="AE23" s="165"/>
      <c r="AF23" s="285"/>
      <c r="AG23" s="11"/>
      <c r="AH23" s="24"/>
      <c r="AI23" s="11"/>
      <c r="AJ23" s="12"/>
      <c r="AK23" s="12"/>
      <c r="AL23" s="24"/>
      <c r="AM23" s="11"/>
      <c r="AN23" s="12"/>
      <c r="AO23" s="12"/>
      <c r="AP23" s="13"/>
      <c r="AQ23" s="60"/>
      <c r="AR23" s="11"/>
      <c r="AS23" s="12"/>
      <c r="AT23" s="32"/>
      <c r="AU23" s="31"/>
      <c r="AV23" s="12"/>
      <c r="AW23" s="12"/>
      <c r="AX23" s="21" t="s">
        <v>11</v>
      </c>
      <c r="AY23" s="32"/>
      <c r="AZ23" s="31"/>
      <c r="BA23" s="12"/>
      <c r="BB23" s="32"/>
      <c r="BC23" s="31"/>
      <c r="BD23" s="32"/>
      <c r="BE23" s="31"/>
      <c r="BF23" s="32"/>
      <c r="BG23" s="40"/>
      <c r="BH23" s="36"/>
      <c r="BI23" s="37"/>
      <c r="BJ23" s="45">
        <v>0</v>
      </c>
      <c r="BK23" s="356"/>
      <c r="BL23" s="357"/>
      <c r="BM23" s="357"/>
      <c r="BN23" s="358"/>
      <c r="BO23" s="31"/>
      <c r="BP23" s="32"/>
      <c r="BQ23" s="33"/>
      <c r="BR23" s="31"/>
      <c r="BS23" s="13"/>
      <c r="BT23" s="20"/>
      <c r="BV23" s="434">
        <f t="shared" si="20"/>
        <v>9</v>
      </c>
      <c r="BW23" s="19">
        <f t="shared" si="21"/>
        <v>9</v>
      </c>
      <c r="BX23" s="19" t="str">
        <f t="shared" si="22"/>
        <v>o</v>
      </c>
      <c r="BY23" s="19">
        <f t="shared" si="23"/>
        <v>3</v>
      </c>
      <c r="BZ23" s="19">
        <f t="shared" si="24"/>
        <v>2</v>
      </c>
      <c r="CA23" s="19">
        <f t="shared" si="25"/>
        <v>7</v>
      </c>
      <c r="CB23" s="19">
        <f t="shared" si="26"/>
        <v>9</v>
      </c>
      <c r="CC23" s="19">
        <f t="shared" si="27"/>
        <v>0</v>
      </c>
      <c r="CD23" s="43">
        <f t="shared" si="28"/>
        <v>8</v>
      </c>
      <c r="CE23" s="1"/>
      <c r="CF23" s="42">
        <f t="shared" si="4"/>
        <v>9</v>
      </c>
      <c r="CG23" s="19">
        <f t="shared" si="5"/>
        <v>9</v>
      </c>
      <c r="CH23" s="19" t="str">
        <f t="shared" si="6"/>
        <v>o</v>
      </c>
      <c r="CI23" s="19">
        <f t="shared" si="7"/>
        <v>3</v>
      </c>
      <c r="CJ23" s="19">
        <f t="shared" si="8"/>
        <v>2</v>
      </c>
      <c r="CK23" s="19">
        <f t="shared" si="9"/>
        <v>7</v>
      </c>
      <c r="CL23" s="19">
        <f t="shared" si="10"/>
        <v>9</v>
      </c>
      <c r="CM23" s="19">
        <f t="shared" si="11"/>
        <v>3</v>
      </c>
      <c r="CN23" s="43">
        <f t="shared" si="29"/>
        <v>3</v>
      </c>
      <c r="CO23" s="1"/>
      <c r="CP23" s="42">
        <f t="shared" si="30"/>
        <v>9</v>
      </c>
      <c r="CQ23" s="19">
        <f t="shared" si="31"/>
        <v>9</v>
      </c>
      <c r="CR23" s="19" t="str">
        <f t="shared" si="32"/>
        <v>o</v>
      </c>
      <c r="CS23" s="19">
        <f t="shared" si="33"/>
        <v>3</v>
      </c>
      <c r="CT23" s="19">
        <f t="shared" si="34"/>
        <v>2</v>
      </c>
      <c r="CU23" s="19">
        <f t="shared" si="35"/>
        <v>7</v>
      </c>
      <c r="CV23" s="19">
        <f t="shared" si="36"/>
        <v>9</v>
      </c>
      <c r="CW23" s="19">
        <f>CW22</f>
        <v>5</v>
      </c>
      <c r="CX23" s="43">
        <f t="shared" si="12"/>
        <v>8</v>
      </c>
      <c r="CY23" s="1"/>
      <c r="CZ23" s="42">
        <f t="shared" si="13"/>
        <v>9</v>
      </c>
      <c r="DA23" s="19">
        <f t="shared" si="14"/>
        <v>9</v>
      </c>
      <c r="DB23" s="19" t="str">
        <f t="shared" si="15"/>
        <v>o</v>
      </c>
      <c r="DC23" s="19">
        <f t="shared" si="16"/>
        <v>3</v>
      </c>
      <c r="DD23" s="19">
        <f t="shared" si="17"/>
        <v>2</v>
      </c>
      <c r="DE23" s="19">
        <f t="shared" si="18"/>
        <v>7</v>
      </c>
      <c r="DF23" s="19">
        <f t="shared" si="19"/>
        <v>9</v>
      </c>
      <c r="DG23" s="19">
        <f>DG22</f>
        <v>8</v>
      </c>
      <c r="DH23" s="433">
        <f>DH22+1</f>
        <v>3</v>
      </c>
    </row>
    <row r="24" spans="1:112" ht="16.5" customHeight="1" thickBot="1">
      <c r="A24" s="106"/>
      <c r="B24" s="107"/>
      <c r="C24" s="108"/>
      <c r="D24" s="359"/>
      <c r="E24" s="360"/>
      <c r="F24" s="360"/>
      <c r="G24" s="360"/>
      <c r="H24" s="360"/>
      <c r="I24" s="360"/>
      <c r="J24" s="360"/>
      <c r="K24" s="360"/>
      <c r="L24" s="361"/>
      <c r="M24" s="108"/>
      <c r="N24" s="109"/>
      <c r="O24" s="110"/>
      <c r="P24" s="110"/>
      <c r="Q24" s="111"/>
      <c r="R24" s="112"/>
      <c r="S24" s="109"/>
      <c r="T24" s="107"/>
      <c r="U24" s="108"/>
      <c r="V24" s="109"/>
      <c r="W24" s="111"/>
      <c r="X24" s="143"/>
      <c r="Y24" s="174"/>
      <c r="Z24" s="175"/>
      <c r="AA24" s="176"/>
      <c r="AB24" s="177"/>
      <c r="AC24" s="178"/>
      <c r="AD24" s="179"/>
      <c r="AE24" s="180"/>
      <c r="AF24" s="285"/>
      <c r="AG24" s="114"/>
      <c r="AH24" s="111"/>
      <c r="AI24" s="114"/>
      <c r="AJ24" s="110"/>
      <c r="AK24" s="110"/>
      <c r="AL24" s="111"/>
      <c r="AM24" s="114"/>
      <c r="AN24" s="110"/>
      <c r="AO24" s="110"/>
      <c r="AP24" s="113"/>
      <c r="AQ24" s="60"/>
      <c r="AR24" s="114"/>
      <c r="AS24" s="110"/>
      <c r="AT24" s="107"/>
      <c r="AU24" s="109"/>
      <c r="AV24" s="110"/>
      <c r="AW24" s="110"/>
      <c r="AX24" s="115" t="s">
        <v>11</v>
      </c>
      <c r="AY24" s="107"/>
      <c r="AZ24" s="109"/>
      <c r="BA24" s="110"/>
      <c r="BB24" s="107"/>
      <c r="BC24" s="109"/>
      <c r="BD24" s="107"/>
      <c r="BE24" s="109"/>
      <c r="BF24" s="107"/>
      <c r="BG24" s="116"/>
      <c r="BH24" s="117"/>
      <c r="BI24" s="118"/>
      <c r="BJ24" s="119">
        <v>0</v>
      </c>
      <c r="BK24" s="359"/>
      <c r="BL24" s="360"/>
      <c r="BM24" s="360"/>
      <c r="BN24" s="361"/>
      <c r="BO24" s="109"/>
      <c r="BP24" s="107"/>
      <c r="BQ24" s="108"/>
      <c r="BR24" s="109"/>
      <c r="BS24" s="113"/>
      <c r="BT24" s="395"/>
      <c r="BV24" s="434">
        <f t="shared" si="20"/>
        <v>9</v>
      </c>
      <c r="BW24" s="19">
        <f t="shared" si="21"/>
        <v>9</v>
      </c>
      <c r="BX24" s="19" t="str">
        <f t="shared" si="22"/>
        <v>o</v>
      </c>
      <c r="BY24" s="19">
        <f t="shared" si="23"/>
        <v>3</v>
      </c>
      <c r="BZ24" s="19">
        <f t="shared" si="24"/>
        <v>2</v>
      </c>
      <c r="CA24" s="19">
        <f t="shared" si="25"/>
        <v>7</v>
      </c>
      <c r="CB24" s="19">
        <f t="shared" si="26"/>
        <v>9</v>
      </c>
      <c r="CC24" s="19">
        <f t="shared" si="27"/>
        <v>0</v>
      </c>
      <c r="CD24" s="43">
        <f t="shared" si="28"/>
        <v>9</v>
      </c>
      <c r="CE24" s="1"/>
      <c r="CF24" s="42">
        <f t="shared" si="4"/>
        <v>9</v>
      </c>
      <c r="CG24" s="19">
        <f t="shared" si="5"/>
        <v>9</v>
      </c>
      <c r="CH24" s="19" t="str">
        <f t="shared" si="6"/>
        <v>o</v>
      </c>
      <c r="CI24" s="19">
        <f t="shared" si="7"/>
        <v>3</v>
      </c>
      <c r="CJ24" s="19">
        <f t="shared" si="8"/>
        <v>2</v>
      </c>
      <c r="CK24" s="19">
        <f t="shared" si="9"/>
        <v>7</v>
      </c>
      <c r="CL24" s="19">
        <f t="shared" si="10"/>
        <v>9</v>
      </c>
      <c r="CM24" s="19">
        <f t="shared" si="11"/>
        <v>3</v>
      </c>
      <c r="CN24" s="43">
        <f t="shared" si="29"/>
        <v>4</v>
      </c>
      <c r="CO24" s="1"/>
      <c r="CP24" s="42">
        <f t="shared" si="30"/>
        <v>9</v>
      </c>
      <c r="CQ24" s="19">
        <f t="shared" si="31"/>
        <v>9</v>
      </c>
      <c r="CR24" s="19" t="str">
        <f t="shared" si="32"/>
        <v>o</v>
      </c>
      <c r="CS24" s="19">
        <f t="shared" si="33"/>
        <v>3</v>
      </c>
      <c r="CT24" s="19">
        <f t="shared" si="34"/>
        <v>2</v>
      </c>
      <c r="CU24" s="19">
        <f t="shared" si="35"/>
        <v>7</v>
      </c>
      <c r="CV24" s="19">
        <f t="shared" si="36"/>
        <v>9</v>
      </c>
      <c r="CW24" s="19">
        <f>CW23</f>
        <v>5</v>
      </c>
      <c r="CX24" s="43">
        <f t="shared" si="12"/>
        <v>9</v>
      </c>
      <c r="CY24" s="1"/>
      <c r="CZ24" s="42">
        <f t="shared" si="13"/>
        <v>9</v>
      </c>
      <c r="DA24" s="19">
        <f t="shared" si="14"/>
        <v>9</v>
      </c>
      <c r="DB24" s="19" t="str">
        <f t="shared" si="15"/>
        <v>o</v>
      </c>
      <c r="DC24" s="19">
        <f t="shared" si="16"/>
        <v>3</v>
      </c>
      <c r="DD24" s="19">
        <f t="shared" si="17"/>
        <v>2</v>
      </c>
      <c r="DE24" s="19">
        <f t="shared" si="18"/>
        <v>7</v>
      </c>
      <c r="DF24" s="19">
        <f t="shared" si="19"/>
        <v>9</v>
      </c>
      <c r="DG24" s="19">
        <f>DG23</f>
        <v>8</v>
      </c>
      <c r="DH24" s="433">
        <f>DH23+1</f>
        <v>4</v>
      </c>
    </row>
    <row r="25" spans="1:112" ht="2.25" customHeight="1" thickBot="1">
      <c r="A25" s="120"/>
      <c r="B25" s="121"/>
      <c r="C25" s="122"/>
      <c r="D25" s="362"/>
      <c r="E25" s="363"/>
      <c r="F25" s="363"/>
      <c r="G25" s="363"/>
      <c r="H25" s="363"/>
      <c r="I25" s="363"/>
      <c r="J25" s="363"/>
      <c r="K25" s="363"/>
      <c r="L25" s="364"/>
      <c r="M25" s="122"/>
      <c r="N25" s="123"/>
      <c r="O25" s="124"/>
      <c r="P25" s="124"/>
      <c r="Q25" s="125"/>
      <c r="R25" s="126"/>
      <c r="S25" s="123"/>
      <c r="T25" s="121"/>
      <c r="U25" s="122"/>
      <c r="V25" s="123"/>
      <c r="W25" s="125"/>
      <c r="X25" s="144"/>
      <c r="Y25" s="181"/>
      <c r="Z25" s="182"/>
      <c r="AA25" s="183"/>
      <c r="AB25" s="184"/>
      <c r="AC25" s="185"/>
      <c r="AD25" s="186"/>
      <c r="AE25" s="187"/>
      <c r="AF25" s="289"/>
      <c r="AG25" s="129"/>
      <c r="AH25" s="125"/>
      <c r="AI25" s="129"/>
      <c r="AJ25" s="124"/>
      <c r="AK25" s="124"/>
      <c r="AL25" s="125"/>
      <c r="AM25" s="129"/>
      <c r="AN25" s="124"/>
      <c r="AO25" s="124"/>
      <c r="AP25" s="127"/>
      <c r="AQ25" s="128"/>
      <c r="AR25" s="129"/>
      <c r="AS25" s="124"/>
      <c r="AT25" s="121"/>
      <c r="AU25" s="123"/>
      <c r="AV25" s="124"/>
      <c r="AW25" s="124"/>
      <c r="AX25" s="130"/>
      <c r="AY25" s="121"/>
      <c r="AZ25" s="123"/>
      <c r="BA25" s="124"/>
      <c r="BB25" s="121"/>
      <c r="BC25" s="123"/>
      <c r="BD25" s="121"/>
      <c r="BE25" s="123"/>
      <c r="BF25" s="121"/>
      <c r="BG25" s="131"/>
      <c r="BH25" s="132"/>
      <c r="BI25" s="133"/>
      <c r="BJ25" s="134"/>
      <c r="BK25" s="362"/>
      <c r="BL25" s="363"/>
      <c r="BM25" s="363"/>
      <c r="BN25" s="364"/>
      <c r="BO25" s="123"/>
      <c r="BP25" s="121"/>
      <c r="BQ25" s="122"/>
      <c r="BR25" s="123"/>
      <c r="BS25" s="127"/>
      <c r="BT25" s="307"/>
      <c r="BV25" s="434">
        <f t="shared" si="20"/>
        <v>9</v>
      </c>
      <c r="BW25" s="19">
        <f t="shared" si="21"/>
        <v>9</v>
      </c>
      <c r="BX25" s="19" t="str">
        <f t="shared" si="22"/>
        <v>o</v>
      </c>
      <c r="BY25" s="19">
        <f t="shared" si="23"/>
        <v>3</v>
      </c>
      <c r="BZ25" s="19">
        <f t="shared" si="24"/>
        <v>2</v>
      </c>
      <c r="CA25" s="19">
        <f t="shared" si="25"/>
        <v>7</v>
      </c>
      <c r="CB25" s="19">
        <f t="shared" si="26"/>
        <v>9</v>
      </c>
      <c r="CC25" s="19"/>
      <c r="CD25" s="43"/>
      <c r="CE25" s="1"/>
      <c r="CF25" s="42">
        <f t="shared" si="4"/>
        <v>9</v>
      </c>
      <c r="CG25" s="19">
        <f t="shared" si="5"/>
        <v>9</v>
      </c>
      <c r="CH25" s="19" t="str">
        <f t="shared" si="6"/>
        <v>o</v>
      </c>
      <c r="CI25" s="19">
        <f t="shared" si="7"/>
        <v>3</v>
      </c>
      <c r="CJ25" s="19">
        <f t="shared" si="8"/>
        <v>2</v>
      </c>
      <c r="CK25" s="19">
        <f t="shared" si="9"/>
        <v>7</v>
      </c>
      <c r="CL25" s="19">
        <f t="shared" si="10"/>
        <v>9</v>
      </c>
      <c r="CM25" s="19"/>
      <c r="CN25" s="43"/>
      <c r="CO25" s="1"/>
      <c r="CP25" s="42">
        <f t="shared" si="30"/>
        <v>9</v>
      </c>
      <c r="CQ25" s="19">
        <f t="shared" si="31"/>
        <v>9</v>
      </c>
      <c r="CR25" s="19" t="str">
        <f t="shared" si="32"/>
        <v>o</v>
      </c>
      <c r="CS25" s="19">
        <f t="shared" si="33"/>
        <v>3</v>
      </c>
      <c r="CT25" s="19">
        <f t="shared" si="34"/>
        <v>2</v>
      </c>
      <c r="CU25" s="19">
        <f t="shared" si="35"/>
        <v>7</v>
      </c>
      <c r="CV25" s="19">
        <f t="shared" si="36"/>
        <v>9</v>
      </c>
      <c r="CW25" s="19"/>
      <c r="CX25" s="43"/>
      <c r="CY25" s="1"/>
      <c r="CZ25" s="42">
        <f t="shared" si="13"/>
        <v>9</v>
      </c>
      <c r="DA25" s="19">
        <f t="shared" si="14"/>
        <v>9</v>
      </c>
      <c r="DB25" s="19" t="str">
        <f t="shared" si="15"/>
        <v>o</v>
      </c>
      <c r="DC25" s="19">
        <f t="shared" si="16"/>
        <v>3</v>
      </c>
      <c r="DD25" s="19">
        <f t="shared" si="17"/>
        <v>2</v>
      </c>
      <c r="DE25" s="19">
        <f t="shared" si="18"/>
        <v>7</v>
      </c>
      <c r="DF25" s="19">
        <f t="shared" si="19"/>
        <v>9</v>
      </c>
      <c r="DG25" s="19"/>
      <c r="DH25" s="433"/>
    </row>
    <row r="26" spans="1:112" ht="16.5" customHeight="1">
      <c r="A26" s="102"/>
      <c r="B26" s="43"/>
      <c r="C26" s="41"/>
      <c r="D26" s="348"/>
      <c r="E26" s="349"/>
      <c r="F26" s="349"/>
      <c r="G26" s="349"/>
      <c r="H26" s="349"/>
      <c r="I26" s="349"/>
      <c r="J26" s="349"/>
      <c r="K26" s="349"/>
      <c r="L26" s="350"/>
      <c r="M26" s="41"/>
      <c r="N26" s="42"/>
      <c r="O26" s="19"/>
      <c r="P26" s="19"/>
      <c r="Q26" s="25"/>
      <c r="R26" s="53"/>
      <c r="S26" s="42"/>
      <c r="T26" s="43"/>
      <c r="U26" s="41"/>
      <c r="V26" s="42"/>
      <c r="W26" s="25"/>
      <c r="X26" s="140"/>
      <c r="Y26" s="173"/>
      <c r="Z26" s="153"/>
      <c r="AA26" s="154"/>
      <c r="AB26" s="155"/>
      <c r="AC26" s="156"/>
      <c r="AD26" s="157"/>
      <c r="AE26" s="158"/>
      <c r="AF26" s="285"/>
      <c r="AG26" s="18"/>
      <c r="AH26" s="25"/>
      <c r="AI26" s="18"/>
      <c r="AJ26" s="19"/>
      <c r="AK26" s="19"/>
      <c r="AL26" s="25"/>
      <c r="AM26" s="18"/>
      <c r="AN26" s="19"/>
      <c r="AO26" s="19"/>
      <c r="AP26" s="20"/>
      <c r="AQ26" s="60"/>
      <c r="AR26" s="18"/>
      <c r="AS26" s="19"/>
      <c r="AT26" s="43"/>
      <c r="AU26" s="42"/>
      <c r="AV26" s="19"/>
      <c r="AW26" s="19"/>
      <c r="AX26" s="23" t="s">
        <v>11</v>
      </c>
      <c r="AY26" s="43"/>
      <c r="AZ26" s="42"/>
      <c r="BA26" s="19"/>
      <c r="BB26" s="43"/>
      <c r="BC26" s="42"/>
      <c r="BD26" s="43"/>
      <c r="BE26" s="42"/>
      <c r="BF26" s="43"/>
      <c r="BG26" s="44"/>
      <c r="BH26" s="34"/>
      <c r="BI26" s="35"/>
      <c r="BJ26" s="46">
        <v>0</v>
      </c>
      <c r="BK26" s="348"/>
      <c r="BL26" s="349"/>
      <c r="BM26" s="349"/>
      <c r="BN26" s="350"/>
      <c r="BO26" s="42"/>
      <c r="BP26" s="43"/>
      <c r="BQ26" s="41"/>
      <c r="BR26" s="42"/>
      <c r="BS26" s="20"/>
      <c r="BT26" s="396"/>
      <c r="BV26" s="434">
        <f>BV24</f>
        <v>9</v>
      </c>
      <c r="BW26" s="19">
        <f t="shared" si="21"/>
        <v>9</v>
      </c>
      <c r="BX26" s="19" t="str">
        <f t="shared" si="22"/>
        <v>o</v>
      </c>
      <c r="BY26" s="19">
        <f t="shared" si="23"/>
        <v>3</v>
      </c>
      <c r="BZ26" s="19">
        <f t="shared" si="24"/>
        <v>2</v>
      </c>
      <c r="CA26" s="19">
        <f t="shared" si="25"/>
        <v>7</v>
      </c>
      <c r="CB26" s="19">
        <f t="shared" si="26"/>
        <v>9</v>
      </c>
      <c r="CC26" s="19">
        <f>CC24+1</f>
        <v>1</v>
      </c>
      <c r="CD26" s="43">
        <v>0</v>
      </c>
      <c r="CE26" s="1"/>
      <c r="CF26" s="42">
        <f>CF24</f>
        <v>9</v>
      </c>
      <c r="CG26" s="19">
        <f t="shared" si="5"/>
        <v>9</v>
      </c>
      <c r="CH26" s="19" t="str">
        <f t="shared" si="6"/>
        <v>o</v>
      </c>
      <c r="CI26" s="19">
        <f t="shared" si="7"/>
        <v>3</v>
      </c>
      <c r="CJ26" s="19">
        <f t="shared" si="8"/>
        <v>2</v>
      </c>
      <c r="CK26" s="19">
        <f t="shared" si="9"/>
        <v>7</v>
      </c>
      <c r="CL26" s="19">
        <f t="shared" si="10"/>
        <v>9</v>
      </c>
      <c r="CM26" s="19">
        <v>3</v>
      </c>
      <c r="CN26" s="43">
        <f>CN24+1</f>
        <v>5</v>
      </c>
      <c r="CO26" s="1"/>
      <c r="CP26" s="42">
        <f>CP24</f>
        <v>9</v>
      </c>
      <c r="CQ26" s="19">
        <f t="shared" si="31"/>
        <v>9</v>
      </c>
      <c r="CR26" s="19" t="str">
        <f t="shared" si="32"/>
        <v>o</v>
      </c>
      <c r="CS26" s="19">
        <f t="shared" si="33"/>
        <v>3</v>
      </c>
      <c r="CT26" s="19">
        <f t="shared" si="34"/>
        <v>2</v>
      </c>
      <c r="CU26" s="19">
        <f t="shared" si="35"/>
        <v>7</v>
      </c>
      <c r="CV26" s="19">
        <f t="shared" si="36"/>
        <v>9</v>
      </c>
      <c r="CW26" s="19">
        <f>CW24+1</f>
        <v>6</v>
      </c>
      <c r="CX26" s="43">
        <v>0</v>
      </c>
      <c r="CY26" s="1"/>
      <c r="CZ26" s="42">
        <f>CZ24</f>
        <v>9</v>
      </c>
      <c r="DA26" s="19">
        <f t="shared" si="14"/>
        <v>9</v>
      </c>
      <c r="DB26" s="19" t="str">
        <f t="shared" si="15"/>
        <v>o</v>
      </c>
      <c r="DC26" s="19">
        <f t="shared" si="16"/>
        <v>3</v>
      </c>
      <c r="DD26" s="19">
        <f t="shared" si="17"/>
        <v>2</v>
      </c>
      <c r="DE26" s="19">
        <f t="shared" si="18"/>
        <v>7</v>
      </c>
      <c r="DF26" s="19">
        <f t="shared" si="19"/>
        <v>9</v>
      </c>
      <c r="DG26" s="19">
        <v>8</v>
      </c>
      <c r="DH26" s="433">
        <f>DH24+1</f>
        <v>5</v>
      </c>
    </row>
    <row r="27" spans="1:112" ht="16.5" customHeight="1">
      <c r="A27" s="103"/>
      <c r="B27" s="32"/>
      <c r="C27" s="33"/>
      <c r="D27" s="356"/>
      <c r="E27" s="357"/>
      <c r="F27" s="357"/>
      <c r="G27" s="357"/>
      <c r="H27" s="357"/>
      <c r="I27" s="357"/>
      <c r="J27" s="357"/>
      <c r="K27" s="357"/>
      <c r="L27" s="358"/>
      <c r="M27" s="33"/>
      <c r="N27" s="31"/>
      <c r="O27" s="12"/>
      <c r="P27" s="12"/>
      <c r="Q27" s="24"/>
      <c r="R27" s="52"/>
      <c r="S27" s="31"/>
      <c r="T27" s="32"/>
      <c r="U27" s="33"/>
      <c r="V27" s="31"/>
      <c r="W27" s="24"/>
      <c r="X27" s="141"/>
      <c r="Y27" s="159"/>
      <c r="Z27" s="160"/>
      <c r="AA27" s="161"/>
      <c r="AB27" s="162"/>
      <c r="AC27" s="163"/>
      <c r="AD27" s="164"/>
      <c r="AE27" s="165"/>
      <c r="AF27" s="285"/>
      <c r="AG27" s="11"/>
      <c r="AH27" s="24"/>
      <c r="AI27" s="11"/>
      <c r="AJ27" s="12"/>
      <c r="AK27" s="12"/>
      <c r="AL27" s="24"/>
      <c r="AM27" s="11"/>
      <c r="AN27" s="12"/>
      <c r="AO27" s="12"/>
      <c r="AP27" s="13"/>
      <c r="AQ27" s="60"/>
      <c r="AR27" s="11"/>
      <c r="AS27" s="12"/>
      <c r="AT27" s="32"/>
      <c r="AU27" s="31"/>
      <c r="AV27" s="12"/>
      <c r="AW27" s="12"/>
      <c r="AX27" s="21" t="s">
        <v>11</v>
      </c>
      <c r="AY27" s="32"/>
      <c r="AZ27" s="31"/>
      <c r="BA27" s="12"/>
      <c r="BB27" s="32"/>
      <c r="BC27" s="31"/>
      <c r="BD27" s="32"/>
      <c r="BE27" s="31"/>
      <c r="BF27" s="32"/>
      <c r="BG27" s="40"/>
      <c r="BH27" s="36"/>
      <c r="BI27" s="37"/>
      <c r="BJ27" s="45">
        <v>0</v>
      </c>
      <c r="BK27" s="356"/>
      <c r="BL27" s="357"/>
      <c r="BM27" s="357"/>
      <c r="BN27" s="358"/>
      <c r="BO27" s="31"/>
      <c r="BP27" s="32"/>
      <c r="BQ27" s="33"/>
      <c r="BR27" s="31"/>
      <c r="BS27" s="13"/>
      <c r="BT27" s="20"/>
      <c r="BV27" s="434">
        <f t="shared" si="20"/>
        <v>9</v>
      </c>
      <c r="BW27" s="19">
        <f t="shared" si="21"/>
        <v>9</v>
      </c>
      <c r="BX27" s="19" t="str">
        <f t="shared" si="22"/>
        <v>o</v>
      </c>
      <c r="BY27" s="19">
        <f t="shared" si="23"/>
        <v>3</v>
      </c>
      <c r="BZ27" s="19">
        <f t="shared" si="24"/>
        <v>2</v>
      </c>
      <c r="CA27" s="19">
        <f t="shared" si="25"/>
        <v>7</v>
      </c>
      <c r="CB27" s="19">
        <f t="shared" si="26"/>
        <v>9</v>
      </c>
      <c r="CC27" s="19">
        <f aca="true" t="shared" si="37" ref="CC27:CC34">CC26</f>
        <v>1</v>
      </c>
      <c r="CD27" s="43">
        <f>CD26+1</f>
        <v>1</v>
      </c>
      <c r="CE27" s="1"/>
      <c r="CF27" s="42">
        <f aca="true" t="shared" si="38" ref="CF27:CF34">CF26</f>
        <v>9</v>
      </c>
      <c r="CG27" s="19">
        <f t="shared" si="5"/>
        <v>9</v>
      </c>
      <c r="CH27" s="19" t="str">
        <f t="shared" si="6"/>
        <v>o</v>
      </c>
      <c r="CI27" s="19">
        <f t="shared" si="7"/>
        <v>3</v>
      </c>
      <c r="CJ27" s="19">
        <f t="shared" si="8"/>
        <v>2</v>
      </c>
      <c r="CK27" s="19">
        <f t="shared" si="9"/>
        <v>7</v>
      </c>
      <c r="CL27" s="19">
        <f t="shared" si="10"/>
        <v>9</v>
      </c>
      <c r="CM27" s="19">
        <f aca="true" t="shared" si="39" ref="CM27:CM34">CM26</f>
        <v>3</v>
      </c>
      <c r="CN27" s="43">
        <f>CN26+1</f>
        <v>6</v>
      </c>
      <c r="CO27" s="1"/>
      <c r="CP27" s="42">
        <f aca="true" t="shared" si="40" ref="CP27:CP34">CP26</f>
        <v>9</v>
      </c>
      <c r="CQ27" s="19">
        <f t="shared" si="31"/>
        <v>9</v>
      </c>
      <c r="CR27" s="19" t="str">
        <f t="shared" si="32"/>
        <v>o</v>
      </c>
      <c r="CS27" s="19">
        <f t="shared" si="33"/>
        <v>3</v>
      </c>
      <c r="CT27" s="19">
        <f t="shared" si="34"/>
        <v>2</v>
      </c>
      <c r="CU27" s="19">
        <f t="shared" si="35"/>
        <v>7</v>
      </c>
      <c r="CV27" s="19">
        <f t="shared" si="36"/>
        <v>9</v>
      </c>
      <c r="CW27" s="19">
        <f aca="true" t="shared" si="41" ref="CW27:CW34">CW26</f>
        <v>6</v>
      </c>
      <c r="CX27" s="43">
        <f aca="true" t="shared" si="42" ref="CX27:CX34">CX26+1</f>
        <v>1</v>
      </c>
      <c r="CY27" s="1"/>
      <c r="CZ27" s="42">
        <f aca="true" t="shared" si="43" ref="CZ27:CZ34">CZ26</f>
        <v>9</v>
      </c>
      <c r="DA27" s="19">
        <f t="shared" si="14"/>
        <v>9</v>
      </c>
      <c r="DB27" s="19" t="str">
        <f t="shared" si="15"/>
        <v>o</v>
      </c>
      <c r="DC27" s="19">
        <f t="shared" si="16"/>
        <v>3</v>
      </c>
      <c r="DD27" s="19">
        <f t="shared" si="17"/>
        <v>2</v>
      </c>
      <c r="DE27" s="19">
        <f t="shared" si="18"/>
        <v>7</v>
      </c>
      <c r="DF27" s="19">
        <f t="shared" si="19"/>
        <v>9</v>
      </c>
      <c r="DG27" s="19">
        <f>DG26</f>
        <v>8</v>
      </c>
      <c r="DH27" s="433">
        <f>DH26+1</f>
        <v>6</v>
      </c>
    </row>
    <row r="28" spans="1:112" ht="16.5" customHeight="1" thickBot="1">
      <c r="A28" s="104"/>
      <c r="B28" s="49"/>
      <c r="C28" s="47"/>
      <c r="D28" s="351"/>
      <c r="E28" s="352"/>
      <c r="F28" s="352"/>
      <c r="G28" s="352"/>
      <c r="H28" s="352"/>
      <c r="I28" s="352"/>
      <c r="J28" s="352"/>
      <c r="K28" s="352"/>
      <c r="L28" s="353"/>
      <c r="M28" s="47"/>
      <c r="N28" s="48"/>
      <c r="O28" s="15"/>
      <c r="P28" s="15"/>
      <c r="Q28" s="27"/>
      <c r="R28" s="54"/>
      <c r="S28" s="48"/>
      <c r="T28" s="49"/>
      <c r="U28" s="47"/>
      <c r="V28" s="48"/>
      <c r="W28" s="27"/>
      <c r="X28" s="142"/>
      <c r="Y28" s="166"/>
      <c r="Z28" s="167"/>
      <c r="AA28" s="168"/>
      <c r="AB28" s="169"/>
      <c r="AC28" s="170"/>
      <c r="AD28" s="171"/>
      <c r="AE28" s="172"/>
      <c r="AF28" s="288"/>
      <c r="AG28" s="14"/>
      <c r="AH28" s="27"/>
      <c r="AI28" s="14"/>
      <c r="AJ28" s="15"/>
      <c r="AK28" s="15"/>
      <c r="AL28" s="27"/>
      <c r="AM28" s="14"/>
      <c r="AN28" s="15"/>
      <c r="AO28" s="15"/>
      <c r="AP28" s="16"/>
      <c r="AQ28" s="61"/>
      <c r="AR28" s="14"/>
      <c r="AS28" s="15"/>
      <c r="AT28" s="49"/>
      <c r="AU28" s="48"/>
      <c r="AV28" s="15"/>
      <c r="AW28" s="15"/>
      <c r="AX28" s="22" t="s">
        <v>11</v>
      </c>
      <c r="AY28" s="49"/>
      <c r="AZ28" s="48"/>
      <c r="BA28" s="15"/>
      <c r="BB28" s="49"/>
      <c r="BC28" s="48"/>
      <c r="BD28" s="49"/>
      <c r="BE28" s="48"/>
      <c r="BF28" s="49"/>
      <c r="BG28" s="50"/>
      <c r="BH28" s="38"/>
      <c r="BI28" s="39"/>
      <c r="BJ28" s="51">
        <v>0</v>
      </c>
      <c r="BK28" s="351"/>
      <c r="BL28" s="352"/>
      <c r="BM28" s="352"/>
      <c r="BN28" s="353"/>
      <c r="BO28" s="48"/>
      <c r="BP28" s="49"/>
      <c r="BQ28" s="47"/>
      <c r="BR28" s="48"/>
      <c r="BS28" s="16"/>
      <c r="BT28" s="16"/>
      <c r="BV28" s="434">
        <f t="shared" si="20"/>
        <v>9</v>
      </c>
      <c r="BW28" s="19">
        <f t="shared" si="21"/>
        <v>9</v>
      </c>
      <c r="BX28" s="19" t="str">
        <f t="shared" si="22"/>
        <v>o</v>
      </c>
      <c r="BY28" s="19">
        <f t="shared" si="23"/>
        <v>3</v>
      </c>
      <c r="BZ28" s="19">
        <f t="shared" si="24"/>
        <v>2</v>
      </c>
      <c r="CA28" s="19">
        <f t="shared" si="25"/>
        <v>7</v>
      </c>
      <c r="CB28" s="19">
        <f t="shared" si="26"/>
        <v>9</v>
      </c>
      <c r="CC28" s="19">
        <f t="shared" si="37"/>
        <v>1</v>
      </c>
      <c r="CD28" s="43">
        <f aca="true" t="shared" si="44" ref="CD28:CD34">CD27+1</f>
        <v>2</v>
      </c>
      <c r="CE28" s="1"/>
      <c r="CF28" s="42">
        <f t="shared" si="38"/>
        <v>9</v>
      </c>
      <c r="CG28" s="19">
        <f t="shared" si="5"/>
        <v>9</v>
      </c>
      <c r="CH28" s="19" t="str">
        <f t="shared" si="6"/>
        <v>o</v>
      </c>
      <c r="CI28" s="19">
        <f t="shared" si="7"/>
        <v>3</v>
      </c>
      <c r="CJ28" s="19">
        <f t="shared" si="8"/>
        <v>2</v>
      </c>
      <c r="CK28" s="19">
        <f t="shared" si="9"/>
        <v>7</v>
      </c>
      <c r="CL28" s="19">
        <f t="shared" si="10"/>
        <v>9</v>
      </c>
      <c r="CM28" s="19">
        <f t="shared" si="39"/>
        <v>3</v>
      </c>
      <c r="CN28" s="43">
        <f aca="true" t="shared" si="45" ref="CN28:CN34">CN27+1</f>
        <v>7</v>
      </c>
      <c r="CO28" s="1"/>
      <c r="CP28" s="42">
        <f t="shared" si="40"/>
        <v>9</v>
      </c>
      <c r="CQ28" s="19">
        <f t="shared" si="31"/>
        <v>9</v>
      </c>
      <c r="CR28" s="19" t="str">
        <f t="shared" si="32"/>
        <v>o</v>
      </c>
      <c r="CS28" s="19">
        <f t="shared" si="33"/>
        <v>3</v>
      </c>
      <c r="CT28" s="19">
        <f t="shared" si="34"/>
        <v>2</v>
      </c>
      <c r="CU28" s="19">
        <f t="shared" si="35"/>
        <v>7</v>
      </c>
      <c r="CV28" s="19">
        <f t="shared" si="36"/>
        <v>9</v>
      </c>
      <c r="CW28" s="19">
        <f t="shared" si="41"/>
        <v>6</v>
      </c>
      <c r="CX28" s="43">
        <f t="shared" si="42"/>
        <v>2</v>
      </c>
      <c r="CY28" s="1"/>
      <c r="CZ28" s="42">
        <f t="shared" si="43"/>
        <v>9</v>
      </c>
      <c r="DA28" s="19">
        <f t="shared" si="14"/>
        <v>9</v>
      </c>
      <c r="DB28" s="19" t="str">
        <f t="shared" si="15"/>
        <v>o</v>
      </c>
      <c r="DC28" s="19">
        <f t="shared" si="16"/>
        <v>3</v>
      </c>
      <c r="DD28" s="19">
        <f t="shared" si="17"/>
        <v>2</v>
      </c>
      <c r="DE28" s="19">
        <f t="shared" si="18"/>
        <v>7</v>
      </c>
      <c r="DF28" s="19">
        <f t="shared" si="19"/>
        <v>9</v>
      </c>
      <c r="DG28" s="19">
        <f>DG27</f>
        <v>8</v>
      </c>
      <c r="DH28" s="433">
        <f>DH27+1</f>
        <v>7</v>
      </c>
    </row>
    <row r="29" spans="1:112" ht="16.5" customHeight="1">
      <c r="A29" s="102"/>
      <c r="B29" s="43"/>
      <c r="C29" s="41"/>
      <c r="D29" s="348"/>
      <c r="E29" s="349"/>
      <c r="F29" s="349"/>
      <c r="G29" s="349"/>
      <c r="H29" s="349"/>
      <c r="I29" s="349"/>
      <c r="J29" s="349"/>
      <c r="K29" s="349"/>
      <c r="L29" s="350"/>
      <c r="M29" s="41"/>
      <c r="N29" s="42"/>
      <c r="O29" s="19"/>
      <c r="P29" s="19"/>
      <c r="Q29" s="25"/>
      <c r="R29" s="53"/>
      <c r="S29" s="42"/>
      <c r="T29" s="43"/>
      <c r="U29" s="41"/>
      <c r="V29" s="42"/>
      <c r="W29" s="25"/>
      <c r="X29" s="140"/>
      <c r="Y29" s="173"/>
      <c r="Z29" s="153"/>
      <c r="AA29" s="154"/>
      <c r="AB29" s="155"/>
      <c r="AC29" s="156"/>
      <c r="AD29" s="157"/>
      <c r="AE29" s="158"/>
      <c r="AF29" s="285"/>
      <c r="AG29" s="18"/>
      <c r="AH29" s="25"/>
      <c r="AI29" s="18"/>
      <c r="AJ29" s="19"/>
      <c r="AK29" s="19"/>
      <c r="AL29" s="25"/>
      <c r="AM29" s="18"/>
      <c r="AN29" s="19"/>
      <c r="AO29" s="19"/>
      <c r="AP29" s="20"/>
      <c r="AQ29" s="60"/>
      <c r="AR29" s="18"/>
      <c r="AS29" s="19"/>
      <c r="AT29" s="43"/>
      <c r="AU29" s="42"/>
      <c r="AV29" s="19"/>
      <c r="AW29" s="19"/>
      <c r="AX29" s="23" t="s">
        <v>11</v>
      </c>
      <c r="AY29" s="43"/>
      <c r="AZ29" s="42"/>
      <c r="BA29" s="19"/>
      <c r="BB29" s="43"/>
      <c r="BC29" s="42"/>
      <c r="BD29" s="43"/>
      <c r="BE29" s="42"/>
      <c r="BF29" s="43"/>
      <c r="BG29" s="44"/>
      <c r="BH29" s="34"/>
      <c r="BI29" s="35"/>
      <c r="BJ29" s="46">
        <v>0</v>
      </c>
      <c r="BK29" s="348"/>
      <c r="BL29" s="349"/>
      <c r="BM29" s="349"/>
      <c r="BN29" s="350"/>
      <c r="BO29" s="42"/>
      <c r="BP29" s="43"/>
      <c r="BQ29" s="41"/>
      <c r="BR29" s="42"/>
      <c r="BS29" s="20"/>
      <c r="BT29" s="20"/>
      <c r="BV29" s="434">
        <f t="shared" si="20"/>
        <v>9</v>
      </c>
      <c r="BW29" s="19">
        <f t="shared" si="21"/>
        <v>9</v>
      </c>
      <c r="BX29" s="19" t="str">
        <f t="shared" si="22"/>
        <v>o</v>
      </c>
      <c r="BY29" s="19">
        <f t="shared" si="23"/>
        <v>3</v>
      </c>
      <c r="BZ29" s="19">
        <f t="shared" si="24"/>
        <v>2</v>
      </c>
      <c r="CA29" s="19">
        <f t="shared" si="25"/>
        <v>7</v>
      </c>
      <c r="CB29" s="19">
        <f t="shared" si="26"/>
        <v>9</v>
      </c>
      <c r="CC29" s="19">
        <f t="shared" si="37"/>
        <v>1</v>
      </c>
      <c r="CD29" s="43">
        <f t="shared" si="44"/>
        <v>3</v>
      </c>
      <c r="CE29" s="1"/>
      <c r="CF29" s="42">
        <f t="shared" si="38"/>
        <v>9</v>
      </c>
      <c r="CG29" s="19">
        <f t="shared" si="5"/>
        <v>9</v>
      </c>
      <c r="CH29" s="19" t="str">
        <f t="shared" si="6"/>
        <v>o</v>
      </c>
      <c r="CI29" s="19">
        <f t="shared" si="7"/>
        <v>3</v>
      </c>
      <c r="CJ29" s="19">
        <f t="shared" si="8"/>
        <v>2</v>
      </c>
      <c r="CK29" s="19">
        <f t="shared" si="9"/>
        <v>7</v>
      </c>
      <c r="CL29" s="19">
        <f t="shared" si="10"/>
        <v>9</v>
      </c>
      <c r="CM29" s="19">
        <f t="shared" si="39"/>
        <v>3</v>
      </c>
      <c r="CN29" s="43">
        <f t="shared" si="45"/>
        <v>8</v>
      </c>
      <c r="CO29" s="1"/>
      <c r="CP29" s="42">
        <f t="shared" si="40"/>
        <v>9</v>
      </c>
      <c r="CQ29" s="19">
        <f t="shared" si="31"/>
        <v>9</v>
      </c>
      <c r="CR29" s="19" t="str">
        <f t="shared" si="32"/>
        <v>o</v>
      </c>
      <c r="CS29" s="19">
        <f t="shared" si="33"/>
        <v>3</v>
      </c>
      <c r="CT29" s="19">
        <f t="shared" si="34"/>
        <v>2</v>
      </c>
      <c r="CU29" s="19">
        <f t="shared" si="35"/>
        <v>7</v>
      </c>
      <c r="CV29" s="19">
        <f t="shared" si="36"/>
        <v>9</v>
      </c>
      <c r="CW29" s="19">
        <f t="shared" si="41"/>
        <v>6</v>
      </c>
      <c r="CX29" s="43">
        <f t="shared" si="42"/>
        <v>3</v>
      </c>
      <c r="CY29" s="1"/>
      <c r="CZ29" s="42">
        <f t="shared" si="43"/>
        <v>9</v>
      </c>
      <c r="DA29" s="19">
        <f t="shared" si="14"/>
        <v>9</v>
      </c>
      <c r="DB29" s="19" t="str">
        <f t="shared" si="15"/>
        <v>o</v>
      </c>
      <c r="DC29" s="19">
        <f t="shared" si="16"/>
        <v>3</v>
      </c>
      <c r="DD29" s="19">
        <f t="shared" si="17"/>
        <v>2</v>
      </c>
      <c r="DE29" s="19">
        <f t="shared" si="18"/>
        <v>7</v>
      </c>
      <c r="DF29" s="19">
        <f t="shared" si="19"/>
        <v>9</v>
      </c>
      <c r="DG29" s="19">
        <f>DG28</f>
        <v>8</v>
      </c>
      <c r="DH29" s="433">
        <f>DH28+1</f>
        <v>8</v>
      </c>
    </row>
    <row r="30" spans="1:112" ht="16.5" customHeight="1">
      <c r="A30" s="103"/>
      <c r="B30" s="32"/>
      <c r="C30" s="33"/>
      <c r="D30" s="356"/>
      <c r="E30" s="357"/>
      <c r="F30" s="357"/>
      <c r="G30" s="357"/>
      <c r="H30" s="357"/>
      <c r="I30" s="357"/>
      <c r="J30" s="357"/>
      <c r="K30" s="357"/>
      <c r="L30" s="358"/>
      <c r="M30" s="33"/>
      <c r="N30" s="31"/>
      <c r="O30" s="12"/>
      <c r="P30" s="12"/>
      <c r="Q30" s="24"/>
      <c r="R30" s="52"/>
      <c r="S30" s="31"/>
      <c r="T30" s="32"/>
      <c r="U30" s="33"/>
      <c r="V30" s="31"/>
      <c r="W30" s="24"/>
      <c r="X30" s="141"/>
      <c r="Y30" s="159"/>
      <c r="Z30" s="160"/>
      <c r="AA30" s="161"/>
      <c r="AB30" s="162"/>
      <c r="AC30" s="163"/>
      <c r="AD30" s="164"/>
      <c r="AE30" s="165"/>
      <c r="AF30" s="285"/>
      <c r="AG30" s="11"/>
      <c r="AH30" s="24"/>
      <c r="AI30" s="11"/>
      <c r="AJ30" s="12"/>
      <c r="AK30" s="12"/>
      <c r="AL30" s="24"/>
      <c r="AM30" s="11"/>
      <c r="AN30" s="12"/>
      <c r="AO30" s="12"/>
      <c r="AP30" s="13"/>
      <c r="AQ30" s="60"/>
      <c r="AR30" s="11"/>
      <c r="AS30" s="12"/>
      <c r="AT30" s="32"/>
      <c r="AU30" s="31"/>
      <c r="AV30" s="12"/>
      <c r="AW30" s="12"/>
      <c r="AX30" s="21" t="s">
        <v>11</v>
      </c>
      <c r="AY30" s="32"/>
      <c r="AZ30" s="31"/>
      <c r="BA30" s="12"/>
      <c r="BB30" s="32"/>
      <c r="BC30" s="31"/>
      <c r="BD30" s="32"/>
      <c r="BE30" s="31"/>
      <c r="BF30" s="32"/>
      <c r="BG30" s="40"/>
      <c r="BH30" s="36"/>
      <c r="BI30" s="37"/>
      <c r="BJ30" s="45">
        <v>0</v>
      </c>
      <c r="BK30" s="356"/>
      <c r="BL30" s="357"/>
      <c r="BM30" s="357"/>
      <c r="BN30" s="358"/>
      <c r="BO30" s="31"/>
      <c r="BP30" s="32"/>
      <c r="BQ30" s="33"/>
      <c r="BR30" s="31"/>
      <c r="BS30" s="13"/>
      <c r="BT30" s="20"/>
      <c r="BV30" s="434">
        <f t="shared" si="20"/>
        <v>9</v>
      </c>
      <c r="BW30" s="19">
        <f t="shared" si="21"/>
        <v>9</v>
      </c>
      <c r="BX30" s="19" t="str">
        <f t="shared" si="22"/>
        <v>o</v>
      </c>
      <c r="BY30" s="19">
        <f t="shared" si="23"/>
        <v>3</v>
      </c>
      <c r="BZ30" s="19">
        <f t="shared" si="24"/>
        <v>2</v>
      </c>
      <c r="CA30" s="19">
        <f t="shared" si="25"/>
        <v>7</v>
      </c>
      <c r="CB30" s="19">
        <f t="shared" si="26"/>
        <v>9</v>
      </c>
      <c r="CC30" s="19">
        <f t="shared" si="37"/>
        <v>1</v>
      </c>
      <c r="CD30" s="43">
        <f t="shared" si="44"/>
        <v>4</v>
      </c>
      <c r="CE30" s="1"/>
      <c r="CF30" s="42">
        <f t="shared" si="38"/>
        <v>9</v>
      </c>
      <c r="CG30" s="19">
        <f t="shared" si="5"/>
        <v>9</v>
      </c>
      <c r="CH30" s="19" t="str">
        <f t="shared" si="6"/>
        <v>o</v>
      </c>
      <c r="CI30" s="19">
        <f t="shared" si="7"/>
        <v>3</v>
      </c>
      <c r="CJ30" s="19">
        <f t="shared" si="8"/>
        <v>2</v>
      </c>
      <c r="CK30" s="19">
        <f t="shared" si="9"/>
        <v>7</v>
      </c>
      <c r="CL30" s="19">
        <f t="shared" si="10"/>
        <v>9</v>
      </c>
      <c r="CM30" s="19">
        <f t="shared" si="39"/>
        <v>3</v>
      </c>
      <c r="CN30" s="43">
        <f t="shared" si="45"/>
        <v>9</v>
      </c>
      <c r="CO30" s="1"/>
      <c r="CP30" s="42">
        <f t="shared" si="40"/>
        <v>9</v>
      </c>
      <c r="CQ30" s="19">
        <f t="shared" si="31"/>
        <v>9</v>
      </c>
      <c r="CR30" s="19" t="str">
        <f t="shared" si="32"/>
        <v>o</v>
      </c>
      <c r="CS30" s="19">
        <f t="shared" si="33"/>
        <v>3</v>
      </c>
      <c r="CT30" s="19">
        <f t="shared" si="34"/>
        <v>2</v>
      </c>
      <c r="CU30" s="19">
        <f t="shared" si="35"/>
        <v>7</v>
      </c>
      <c r="CV30" s="19">
        <f t="shared" si="36"/>
        <v>9</v>
      </c>
      <c r="CW30" s="19">
        <f t="shared" si="41"/>
        <v>6</v>
      </c>
      <c r="CX30" s="43">
        <f t="shared" si="42"/>
        <v>4</v>
      </c>
      <c r="CY30" s="1"/>
      <c r="CZ30" s="42">
        <f t="shared" si="43"/>
        <v>9</v>
      </c>
      <c r="DA30" s="19">
        <f t="shared" si="14"/>
        <v>9</v>
      </c>
      <c r="DB30" s="19" t="str">
        <f t="shared" si="15"/>
        <v>o</v>
      </c>
      <c r="DC30" s="19">
        <f t="shared" si="16"/>
        <v>3</v>
      </c>
      <c r="DD30" s="19">
        <f t="shared" si="17"/>
        <v>2</v>
      </c>
      <c r="DE30" s="19">
        <f t="shared" si="18"/>
        <v>7</v>
      </c>
      <c r="DF30" s="19">
        <f t="shared" si="19"/>
        <v>9</v>
      </c>
      <c r="DG30" s="19">
        <f>DG29</f>
        <v>8</v>
      </c>
      <c r="DH30" s="433">
        <f>DH29+1</f>
        <v>9</v>
      </c>
    </row>
    <row r="31" spans="1:112" ht="16.5" customHeight="1" thickBot="1">
      <c r="A31" s="104"/>
      <c r="B31" s="49"/>
      <c r="C31" s="47"/>
      <c r="D31" s="351"/>
      <c r="E31" s="352"/>
      <c r="F31" s="352"/>
      <c r="G31" s="352"/>
      <c r="H31" s="352"/>
      <c r="I31" s="352"/>
      <c r="J31" s="352"/>
      <c r="K31" s="352"/>
      <c r="L31" s="353"/>
      <c r="M31" s="47"/>
      <c r="N31" s="48"/>
      <c r="O31" s="15"/>
      <c r="P31" s="15"/>
      <c r="Q31" s="27"/>
      <c r="R31" s="54"/>
      <c r="S31" s="48"/>
      <c r="T31" s="49"/>
      <c r="U31" s="47"/>
      <c r="V31" s="48"/>
      <c r="W31" s="27"/>
      <c r="X31" s="142"/>
      <c r="Y31" s="166"/>
      <c r="Z31" s="167"/>
      <c r="AA31" s="168"/>
      <c r="AB31" s="169"/>
      <c r="AC31" s="170"/>
      <c r="AD31" s="171"/>
      <c r="AE31" s="172"/>
      <c r="AF31" s="288"/>
      <c r="AG31" s="14"/>
      <c r="AH31" s="27"/>
      <c r="AI31" s="14"/>
      <c r="AJ31" s="15"/>
      <c r="AK31" s="15"/>
      <c r="AL31" s="27"/>
      <c r="AM31" s="14"/>
      <c r="AN31" s="15"/>
      <c r="AO31" s="15"/>
      <c r="AP31" s="16"/>
      <c r="AQ31" s="61"/>
      <c r="AR31" s="14"/>
      <c r="AS31" s="15"/>
      <c r="AT31" s="49"/>
      <c r="AU31" s="48"/>
      <c r="AV31" s="15"/>
      <c r="AW31" s="15"/>
      <c r="AX31" s="22" t="s">
        <v>11</v>
      </c>
      <c r="AY31" s="49"/>
      <c r="AZ31" s="48"/>
      <c r="BA31" s="15"/>
      <c r="BB31" s="49"/>
      <c r="BC31" s="48"/>
      <c r="BD31" s="49"/>
      <c r="BE31" s="48"/>
      <c r="BF31" s="49"/>
      <c r="BG31" s="50"/>
      <c r="BH31" s="38"/>
      <c r="BI31" s="39"/>
      <c r="BJ31" s="51">
        <v>0</v>
      </c>
      <c r="BK31" s="351"/>
      <c r="BL31" s="352"/>
      <c r="BM31" s="352"/>
      <c r="BN31" s="353"/>
      <c r="BO31" s="48"/>
      <c r="BP31" s="49"/>
      <c r="BQ31" s="47"/>
      <c r="BR31" s="48"/>
      <c r="BS31" s="16"/>
      <c r="BT31" s="16"/>
      <c r="BV31" s="435">
        <f t="shared" si="20"/>
        <v>9</v>
      </c>
      <c r="BW31" s="15">
        <f t="shared" si="21"/>
        <v>9</v>
      </c>
      <c r="BX31" s="15" t="str">
        <f t="shared" si="22"/>
        <v>o</v>
      </c>
      <c r="BY31" s="15">
        <f t="shared" si="23"/>
        <v>3</v>
      </c>
      <c r="BZ31" s="15">
        <f t="shared" si="24"/>
        <v>2</v>
      </c>
      <c r="CA31" s="15">
        <f t="shared" si="25"/>
        <v>7</v>
      </c>
      <c r="CB31" s="15">
        <f t="shared" si="26"/>
        <v>9</v>
      </c>
      <c r="CC31" s="15">
        <f t="shared" si="37"/>
        <v>1</v>
      </c>
      <c r="CD31" s="49">
        <f t="shared" si="44"/>
        <v>5</v>
      </c>
      <c r="CE31" s="1"/>
      <c r="CF31" s="48">
        <f t="shared" si="38"/>
        <v>9</v>
      </c>
      <c r="CG31" s="15">
        <f t="shared" si="5"/>
        <v>9</v>
      </c>
      <c r="CH31" s="15" t="str">
        <f t="shared" si="6"/>
        <v>o</v>
      </c>
      <c r="CI31" s="15">
        <f t="shared" si="7"/>
        <v>3</v>
      </c>
      <c r="CJ31" s="15">
        <f t="shared" si="8"/>
        <v>2</v>
      </c>
      <c r="CK31" s="15">
        <f t="shared" si="9"/>
        <v>7</v>
      </c>
      <c r="CL31" s="15">
        <f t="shared" si="10"/>
        <v>9</v>
      </c>
      <c r="CM31" s="15">
        <v>4</v>
      </c>
      <c r="CN31" s="49">
        <v>0</v>
      </c>
      <c r="CO31" s="1"/>
      <c r="CP31" s="48">
        <f t="shared" si="40"/>
        <v>9</v>
      </c>
      <c r="CQ31" s="15">
        <f t="shared" si="31"/>
        <v>9</v>
      </c>
      <c r="CR31" s="15" t="str">
        <f t="shared" si="32"/>
        <v>o</v>
      </c>
      <c r="CS31" s="15">
        <f t="shared" si="33"/>
        <v>3</v>
      </c>
      <c r="CT31" s="15">
        <f t="shared" si="34"/>
        <v>2</v>
      </c>
      <c r="CU31" s="15">
        <f t="shared" si="35"/>
        <v>7</v>
      </c>
      <c r="CV31" s="15">
        <f t="shared" si="36"/>
        <v>9</v>
      </c>
      <c r="CW31" s="15">
        <f t="shared" si="41"/>
        <v>6</v>
      </c>
      <c r="CX31" s="49">
        <f t="shared" si="42"/>
        <v>5</v>
      </c>
      <c r="CY31" s="1"/>
      <c r="CZ31" s="48">
        <f t="shared" si="43"/>
        <v>9</v>
      </c>
      <c r="DA31" s="15">
        <f t="shared" si="14"/>
        <v>9</v>
      </c>
      <c r="DB31" s="15" t="str">
        <f t="shared" si="15"/>
        <v>o</v>
      </c>
      <c r="DC31" s="15">
        <f t="shared" si="16"/>
        <v>3</v>
      </c>
      <c r="DD31" s="15">
        <f t="shared" si="17"/>
        <v>2</v>
      </c>
      <c r="DE31" s="15">
        <f t="shared" si="18"/>
        <v>7</v>
      </c>
      <c r="DF31" s="15">
        <f t="shared" si="19"/>
        <v>9</v>
      </c>
      <c r="DG31" s="15">
        <v>9</v>
      </c>
      <c r="DH31" s="436">
        <v>0</v>
      </c>
    </row>
    <row r="32" spans="1:112" ht="16.5" customHeight="1">
      <c r="A32" s="102"/>
      <c r="B32" s="43"/>
      <c r="C32" s="41"/>
      <c r="D32" s="348"/>
      <c r="E32" s="349"/>
      <c r="F32" s="349"/>
      <c r="G32" s="349"/>
      <c r="H32" s="349"/>
      <c r="I32" s="349"/>
      <c r="J32" s="349"/>
      <c r="K32" s="349"/>
      <c r="L32" s="350"/>
      <c r="M32" s="41"/>
      <c r="N32" s="42"/>
      <c r="O32" s="19"/>
      <c r="P32" s="19"/>
      <c r="Q32" s="25"/>
      <c r="R32" s="53"/>
      <c r="S32" s="42"/>
      <c r="T32" s="43"/>
      <c r="U32" s="41"/>
      <c r="V32" s="42"/>
      <c r="W32" s="25"/>
      <c r="X32" s="140"/>
      <c r="Y32" s="173"/>
      <c r="Z32" s="153"/>
      <c r="AA32" s="154"/>
      <c r="AB32" s="155"/>
      <c r="AC32" s="156"/>
      <c r="AD32" s="157"/>
      <c r="AE32" s="158"/>
      <c r="AF32" s="285"/>
      <c r="AG32" s="18"/>
      <c r="AH32" s="25"/>
      <c r="AI32" s="18"/>
      <c r="AJ32" s="19"/>
      <c r="AK32" s="19"/>
      <c r="AL32" s="25"/>
      <c r="AM32" s="18"/>
      <c r="AN32" s="19"/>
      <c r="AO32" s="19"/>
      <c r="AP32" s="20"/>
      <c r="AQ32" s="60"/>
      <c r="AR32" s="18"/>
      <c r="AS32" s="19"/>
      <c r="AT32" s="43"/>
      <c r="AU32" s="42"/>
      <c r="AV32" s="19"/>
      <c r="AW32" s="19"/>
      <c r="AX32" s="23" t="s">
        <v>11</v>
      </c>
      <c r="AY32" s="43"/>
      <c r="AZ32" s="42"/>
      <c r="BA32" s="19"/>
      <c r="BB32" s="43"/>
      <c r="BC32" s="42"/>
      <c r="BD32" s="43"/>
      <c r="BE32" s="42"/>
      <c r="BF32" s="43"/>
      <c r="BG32" s="44"/>
      <c r="BH32" s="34"/>
      <c r="BI32" s="35"/>
      <c r="BJ32" s="46">
        <v>0</v>
      </c>
      <c r="BK32" s="348"/>
      <c r="BL32" s="349"/>
      <c r="BM32" s="349"/>
      <c r="BN32" s="350"/>
      <c r="BO32" s="42"/>
      <c r="BP32" s="43"/>
      <c r="BQ32" s="41"/>
      <c r="BR32" s="42"/>
      <c r="BS32" s="20"/>
      <c r="BT32" s="20"/>
      <c r="BV32" s="434">
        <f t="shared" si="20"/>
        <v>9</v>
      </c>
      <c r="BW32" s="19">
        <f t="shared" si="21"/>
        <v>9</v>
      </c>
      <c r="BX32" s="19" t="str">
        <f t="shared" si="22"/>
        <v>o</v>
      </c>
      <c r="BY32" s="19">
        <f t="shared" si="23"/>
        <v>3</v>
      </c>
      <c r="BZ32" s="19">
        <f t="shared" si="24"/>
        <v>2</v>
      </c>
      <c r="CA32" s="19">
        <f t="shared" si="25"/>
        <v>7</v>
      </c>
      <c r="CB32" s="19">
        <f t="shared" si="26"/>
        <v>9</v>
      </c>
      <c r="CC32" s="19">
        <f t="shared" si="37"/>
        <v>1</v>
      </c>
      <c r="CD32" s="43">
        <f t="shared" si="44"/>
        <v>6</v>
      </c>
      <c r="CE32" s="1"/>
      <c r="CF32" s="42">
        <f t="shared" si="38"/>
        <v>9</v>
      </c>
      <c r="CG32" s="19">
        <f t="shared" si="5"/>
        <v>9</v>
      </c>
      <c r="CH32" s="19" t="str">
        <f t="shared" si="6"/>
        <v>o</v>
      </c>
      <c r="CI32" s="19">
        <f t="shared" si="7"/>
        <v>3</v>
      </c>
      <c r="CJ32" s="19">
        <f t="shared" si="8"/>
        <v>2</v>
      </c>
      <c r="CK32" s="19">
        <f t="shared" si="9"/>
        <v>7</v>
      </c>
      <c r="CL32" s="19">
        <f t="shared" si="10"/>
        <v>9</v>
      </c>
      <c r="CM32" s="19">
        <f t="shared" si="39"/>
        <v>4</v>
      </c>
      <c r="CN32" s="43">
        <f t="shared" si="45"/>
        <v>1</v>
      </c>
      <c r="CO32" s="1"/>
      <c r="CP32" s="42">
        <f t="shared" si="40"/>
        <v>9</v>
      </c>
      <c r="CQ32" s="19">
        <f t="shared" si="31"/>
        <v>9</v>
      </c>
      <c r="CR32" s="19" t="str">
        <f t="shared" si="32"/>
        <v>o</v>
      </c>
      <c r="CS32" s="19">
        <f t="shared" si="33"/>
        <v>3</v>
      </c>
      <c r="CT32" s="19">
        <f t="shared" si="34"/>
        <v>2</v>
      </c>
      <c r="CU32" s="19">
        <f t="shared" si="35"/>
        <v>7</v>
      </c>
      <c r="CV32" s="19">
        <f t="shared" si="36"/>
        <v>9</v>
      </c>
      <c r="CW32" s="19">
        <f t="shared" si="41"/>
        <v>6</v>
      </c>
      <c r="CX32" s="43">
        <f t="shared" si="42"/>
        <v>6</v>
      </c>
      <c r="CY32" s="1"/>
      <c r="CZ32" s="42">
        <f t="shared" si="43"/>
        <v>9</v>
      </c>
      <c r="DA32" s="19">
        <f t="shared" si="14"/>
        <v>9</v>
      </c>
      <c r="DB32" s="19" t="str">
        <f t="shared" si="15"/>
        <v>o</v>
      </c>
      <c r="DC32" s="19">
        <f t="shared" si="16"/>
        <v>3</v>
      </c>
      <c r="DD32" s="19">
        <f t="shared" si="17"/>
        <v>2</v>
      </c>
      <c r="DE32" s="19">
        <f t="shared" si="18"/>
        <v>7</v>
      </c>
      <c r="DF32" s="19">
        <f t="shared" si="19"/>
        <v>9</v>
      </c>
      <c r="DG32" s="19">
        <f>DG31</f>
        <v>9</v>
      </c>
      <c r="DH32" s="433">
        <f>DH31+1</f>
        <v>1</v>
      </c>
    </row>
    <row r="33" spans="1:112" ht="16.5" customHeight="1">
      <c r="A33" s="103"/>
      <c r="B33" s="32"/>
      <c r="C33" s="33"/>
      <c r="D33" s="356"/>
      <c r="E33" s="357"/>
      <c r="F33" s="357"/>
      <c r="G33" s="357"/>
      <c r="H33" s="357"/>
      <c r="I33" s="357"/>
      <c r="J33" s="357"/>
      <c r="K33" s="357"/>
      <c r="L33" s="358"/>
      <c r="M33" s="33"/>
      <c r="N33" s="31"/>
      <c r="O33" s="12"/>
      <c r="P33" s="12"/>
      <c r="Q33" s="24"/>
      <c r="R33" s="52"/>
      <c r="S33" s="31"/>
      <c r="T33" s="32"/>
      <c r="U33" s="33"/>
      <c r="V33" s="31"/>
      <c r="W33" s="24"/>
      <c r="X33" s="141"/>
      <c r="Y33" s="159"/>
      <c r="Z33" s="160"/>
      <c r="AA33" s="161"/>
      <c r="AB33" s="162"/>
      <c r="AC33" s="163"/>
      <c r="AD33" s="164"/>
      <c r="AE33" s="165"/>
      <c r="AF33" s="285"/>
      <c r="AG33" s="11"/>
      <c r="AH33" s="24"/>
      <c r="AI33" s="11"/>
      <c r="AJ33" s="12"/>
      <c r="AK33" s="12"/>
      <c r="AL33" s="24"/>
      <c r="AM33" s="11"/>
      <c r="AN33" s="12"/>
      <c r="AO33" s="12"/>
      <c r="AP33" s="13"/>
      <c r="AQ33" s="60"/>
      <c r="AR33" s="11"/>
      <c r="AS33" s="12"/>
      <c r="AT33" s="32"/>
      <c r="AU33" s="31"/>
      <c r="AV33" s="12"/>
      <c r="AW33" s="12"/>
      <c r="AX33" s="21" t="s">
        <v>11</v>
      </c>
      <c r="AY33" s="32"/>
      <c r="AZ33" s="31"/>
      <c r="BA33" s="12"/>
      <c r="BB33" s="32"/>
      <c r="BC33" s="31"/>
      <c r="BD33" s="32"/>
      <c r="BE33" s="31"/>
      <c r="BF33" s="32"/>
      <c r="BG33" s="40"/>
      <c r="BH33" s="36"/>
      <c r="BI33" s="37"/>
      <c r="BJ33" s="45">
        <v>0</v>
      </c>
      <c r="BK33" s="356"/>
      <c r="BL33" s="357"/>
      <c r="BM33" s="357"/>
      <c r="BN33" s="358"/>
      <c r="BO33" s="31"/>
      <c r="BP33" s="32"/>
      <c r="BQ33" s="33"/>
      <c r="BR33" s="31"/>
      <c r="BS33" s="13"/>
      <c r="BT33" s="20"/>
      <c r="BV33" s="434">
        <f t="shared" si="20"/>
        <v>9</v>
      </c>
      <c r="BW33" s="19">
        <f t="shared" si="21"/>
        <v>9</v>
      </c>
      <c r="BX33" s="19" t="str">
        <f t="shared" si="22"/>
        <v>o</v>
      </c>
      <c r="BY33" s="19">
        <f t="shared" si="23"/>
        <v>3</v>
      </c>
      <c r="BZ33" s="19">
        <f t="shared" si="24"/>
        <v>2</v>
      </c>
      <c r="CA33" s="19">
        <f t="shared" si="25"/>
        <v>7</v>
      </c>
      <c r="CB33" s="19">
        <f t="shared" si="26"/>
        <v>9</v>
      </c>
      <c r="CC33" s="19">
        <f t="shared" si="37"/>
        <v>1</v>
      </c>
      <c r="CD33" s="43">
        <f t="shared" si="44"/>
        <v>7</v>
      </c>
      <c r="CE33" s="1"/>
      <c r="CF33" s="42">
        <f t="shared" si="38"/>
        <v>9</v>
      </c>
      <c r="CG33" s="19">
        <f t="shared" si="5"/>
        <v>9</v>
      </c>
      <c r="CH33" s="19" t="str">
        <f t="shared" si="6"/>
        <v>o</v>
      </c>
      <c r="CI33" s="19">
        <f t="shared" si="7"/>
        <v>3</v>
      </c>
      <c r="CJ33" s="19">
        <f t="shared" si="8"/>
        <v>2</v>
      </c>
      <c r="CK33" s="19">
        <f t="shared" si="9"/>
        <v>7</v>
      </c>
      <c r="CL33" s="19">
        <f t="shared" si="10"/>
        <v>9</v>
      </c>
      <c r="CM33" s="19">
        <f t="shared" si="39"/>
        <v>4</v>
      </c>
      <c r="CN33" s="43">
        <f t="shared" si="45"/>
        <v>2</v>
      </c>
      <c r="CO33" s="1"/>
      <c r="CP33" s="42">
        <f t="shared" si="40"/>
        <v>9</v>
      </c>
      <c r="CQ33" s="19">
        <f t="shared" si="31"/>
        <v>9</v>
      </c>
      <c r="CR33" s="19" t="str">
        <f t="shared" si="32"/>
        <v>o</v>
      </c>
      <c r="CS33" s="19">
        <f t="shared" si="33"/>
        <v>3</v>
      </c>
      <c r="CT33" s="19">
        <f t="shared" si="34"/>
        <v>2</v>
      </c>
      <c r="CU33" s="19">
        <f t="shared" si="35"/>
        <v>7</v>
      </c>
      <c r="CV33" s="19">
        <f t="shared" si="36"/>
        <v>9</v>
      </c>
      <c r="CW33" s="19">
        <f t="shared" si="41"/>
        <v>6</v>
      </c>
      <c r="CX33" s="43">
        <f t="shared" si="42"/>
        <v>7</v>
      </c>
      <c r="CY33" s="1"/>
      <c r="CZ33" s="42">
        <f t="shared" si="43"/>
        <v>9</v>
      </c>
      <c r="DA33" s="19">
        <f t="shared" si="14"/>
        <v>9</v>
      </c>
      <c r="DB33" s="19" t="str">
        <f t="shared" si="15"/>
        <v>o</v>
      </c>
      <c r="DC33" s="19">
        <f t="shared" si="16"/>
        <v>3</v>
      </c>
      <c r="DD33" s="19">
        <f t="shared" si="17"/>
        <v>2</v>
      </c>
      <c r="DE33" s="19">
        <f t="shared" si="18"/>
        <v>7</v>
      </c>
      <c r="DF33" s="19">
        <f t="shared" si="19"/>
        <v>9</v>
      </c>
      <c r="DG33" s="19">
        <f>DG32</f>
        <v>9</v>
      </c>
      <c r="DH33" s="433">
        <f>DH32+1</f>
        <v>2</v>
      </c>
    </row>
    <row r="34" spans="1:112" ht="16.5" customHeight="1" thickBot="1">
      <c r="A34" s="104"/>
      <c r="B34" s="49"/>
      <c r="C34" s="47"/>
      <c r="D34" s="351"/>
      <c r="E34" s="352"/>
      <c r="F34" s="352"/>
      <c r="G34" s="352"/>
      <c r="H34" s="352"/>
      <c r="I34" s="352"/>
      <c r="J34" s="352"/>
      <c r="K34" s="352"/>
      <c r="L34" s="353"/>
      <c r="M34" s="108"/>
      <c r="N34" s="109"/>
      <c r="O34" s="110"/>
      <c r="P34" s="110"/>
      <c r="Q34" s="111"/>
      <c r="R34" s="112"/>
      <c r="S34" s="109"/>
      <c r="T34" s="107"/>
      <c r="U34" s="108"/>
      <c r="V34" s="109"/>
      <c r="W34" s="111"/>
      <c r="X34" s="143"/>
      <c r="Y34" s="174"/>
      <c r="Z34" s="175"/>
      <c r="AA34" s="176"/>
      <c r="AB34" s="177"/>
      <c r="AC34" s="178"/>
      <c r="AD34" s="179"/>
      <c r="AE34" s="180"/>
      <c r="AF34" s="285"/>
      <c r="AG34" s="114"/>
      <c r="AH34" s="111"/>
      <c r="AI34" s="114"/>
      <c r="AJ34" s="110"/>
      <c r="AK34" s="110"/>
      <c r="AL34" s="111"/>
      <c r="AM34" s="114"/>
      <c r="AN34" s="110"/>
      <c r="AO34" s="110"/>
      <c r="AP34" s="113"/>
      <c r="AQ34" s="60"/>
      <c r="AR34" s="114"/>
      <c r="AS34" s="110"/>
      <c r="AT34" s="107"/>
      <c r="AU34" s="109"/>
      <c r="AV34" s="110"/>
      <c r="AW34" s="110"/>
      <c r="AX34" s="115" t="s">
        <v>11</v>
      </c>
      <c r="AY34" s="107"/>
      <c r="AZ34" s="109"/>
      <c r="BA34" s="110"/>
      <c r="BB34" s="107"/>
      <c r="BC34" s="109"/>
      <c r="BD34" s="107"/>
      <c r="BE34" s="109"/>
      <c r="BF34" s="107"/>
      <c r="BG34" s="116"/>
      <c r="BH34" s="117"/>
      <c r="BI34" s="118"/>
      <c r="BJ34" s="119">
        <v>0</v>
      </c>
      <c r="BK34" s="359"/>
      <c r="BL34" s="360"/>
      <c r="BM34" s="360"/>
      <c r="BN34" s="361"/>
      <c r="BO34" s="109"/>
      <c r="BP34" s="107"/>
      <c r="BQ34" s="108"/>
      <c r="BR34" s="109"/>
      <c r="BS34" s="113"/>
      <c r="BT34" s="395"/>
      <c r="BV34" s="435">
        <f t="shared" si="20"/>
        <v>9</v>
      </c>
      <c r="BW34" s="15">
        <f t="shared" si="21"/>
        <v>9</v>
      </c>
      <c r="BX34" s="15" t="str">
        <f t="shared" si="22"/>
        <v>o</v>
      </c>
      <c r="BY34" s="15">
        <f t="shared" si="23"/>
        <v>3</v>
      </c>
      <c r="BZ34" s="15">
        <f t="shared" si="24"/>
        <v>2</v>
      </c>
      <c r="CA34" s="15">
        <f t="shared" si="25"/>
        <v>7</v>
      </c>
      <c r="CB34" s="15">
        <f t="shared" si="26"/>
        <v>9</v>
      </c>
      <c r="CC34" s="15">
        <f t="shared" si="37"/>
        <v>1</v>
      </c>
      <c r="CD34" s="49">
        <f t="shared" si="44"/>
        <v>8</v>
      </c>
      <c r="CE34" s="1"/>
      <c r="CF34" s="48">
        <f t="shared" si="38"/>
        <v>9</v>
      </c>
      <c r="CG34" s="15">
        <f t="shared" si="5"/>
        <v>9</v>
      </c>
      <c r="CH34" s="15" t="str">
        <f t="shared" si="6"/>
        <v>o</v>
      </c>
      <c r="CI34" s="15">
        <f t="shared" si="7"/>
        <v>3</v>
      </c>
      <c r="CJ34" s="15">
        <f t="shared" si="8"/>
        <v>2</v>
      </c>
      <c r="CK34" s="15">
        <f t="shared" si="9"/>
        <v>7</v>
      </c>
      <c r="CL34" s="15">
        <f t="shared" si="10"/>
        <v>9</v>
      </c>
      <c r="CM34" s="15">
        <f t="shared" si="39"/>
        <v>4</v>
      </c>
      <c r="CN34" s="49">
        <f t="shared" si="45"/>
        <v>3</v>
      </c>
      <c r="CO34" s="1"/>
      <c r="CP34" s="48">
        <f t="shared" si="40"/>
        <v>9</v>
      </c>
      <c r="CQ34" s="15">
        <f t="shared" si="31"/>
        <v>9</v>
      </c>
      <c r="CR34" s="15" t="str">
        <f t="shared" si="32"/>
        <v>o</v>
      </c>
      <c r="CS34" s="15">
        <f t="shared" si="33"/>
        <v>3</v>
      </c>
      <c r="CT34" s="15">
        <f t="shared" si="34"/>
        <v>2</v>
      </c>
      <c r="CU34" s="15">
        <f t="shared" si="35"/>
        <v>7</v>
      </c>
      <c r="CV34" s="15">
        <f t="shared" si="36"/>
        <v>9</v>
      </c>
      <c r="CW34" s="15">
        <f t="shared" si="41"/>
        <v>6</v>
      </c>
      <c r="CX34" s="49">
        <f t="shared" si="42"/>
        <v>8</v>
      </c>
      <c r="CY34" s="1"/>
      <c r="CZ34" s="48">
        <f t="shared" si="43"/>
        <v>9</v>
      </c>
      <c r="DA34" s="15">
        <f t="shared" si="14"/>
        <v>9</v>
      </c>
      <c r="DB34" s="15" t="str">
        <f t="shared" si="15"/>
        <v>o</v>
      </c>
      <c r="DC34" s="15">
        <f t="shared" si="16"/>
        <v>3</v>
      </c>
      <c r="DD34" s="15">
        <f t="shared" si="17"/>
        <v>2</v>
      </c>
      <c r="DE34" s="15">
        <f t="shared" si="18"/>
        <v>7</v>
      </c>
      <c r="DF34" s="15">
        <f t="shared" si="19"/>
        <v>9</v>
      </c>
      <c r="DG34" s="15">
        <f>DG33</f>
        <v>9</v>
      </c>
      <c r="DH34" s="436">
        <f>DH33+1</f>
        <v>3</v>
      </c>
    </row>
    <row r="35" spans="1:112" ht="2.25" customHeight="1" thickBot="1">
      <c r="A35" s="120"/>
      <c r="B35" s="121"/>
      <c r="C35" s="122"/>
      <c r="D35" s="351"/>
      <c r="E35" s="351"/>
      <c r="F35" s="351"/>
      <c r="G35" s="351"/>
      <c r="H35" s="351"/>
      <c r="I35" s="351"/>
      <c r="J35" s="351"/>
      <c r="K35" s="351"/>
      <c r="L35" s="351"/>
      <c r="M35" s="122"/>
      <c r="N35" s="123"/>
      <c r="O35" s="124"/>
      <c r="P35" s="124"/>
      <c r="Q35" s="125"/>
      <c r="R35" s="126"/>
      <c r="S35" s="123"/>
      <c r="T35" s="121"/>
      <c r="U35" s="122"/>
      <c r="V35" s="123"/>
      <c r="W35" s="125"/>
      <c r="X35" s="144"/>
      <c r="Y35" s="181"/>
      <c r="Z35" s="182"/>
      <c r="AA35" s="183"/>
      <c r="AB35" s="184"/>
      <c r="AC35" s="185"/>
      <c r="AD35" s="186"/>
      <c r="AE35" s="187"/>
      <c r="AF35" s="289"/>
      <c r="AG35" s="129"/>
      <c r="AH35" s="125"/>
      <c r="AI35" s="129"/>
      <c r="AJ35" s="124"/>
      <c r="AK35" s="124"/>
      <c r="AL35" s="125"/>
      <c r="AM35" s="129"/>
      <c r="AN35" s="124"/>
      <c r="AO35" s="124"/>
      <c r="AP35" s="127"/>
      <c r="AQ35" s="128"/>
      <c r="AR35" s="129"/>
      <c r="AS35" s="124"/>
      <c r="AT35" s="121"/>
      <c r="AU35" s="123"/>
      <c r="AV35" s="124"/>
      <c r="AW35" s="124"/>
      <c r="AX35" s="130"/>
      <c r="AY35" s="121"/>
      <c r="AZ35" s="123"/>
      <c r="BA35" s="124"/>
      <c r="BB35" s="121"/>
      <c r="BC35" s="123"/>
      <c r="BD35" s="121"/>
      <c r="BE35" s="123"/>
      <c r="BF35" s="121"/>
      <c r="BG35" s="131"/>
      <c r="BH35" s="132"/>
      <c r="BI35" s="133"/>
      <c r="BJ35" s="134"/>
      <c r="BK35" s="362"/>
      <c r="BL35" s="363"/>
      <c r="BM35" s="363"/>
      <c r="BN35" s="364"/>
      <c r="BO35" s="123"/>
      <c r="BP35" s="121"/>
      <c r="BQ35" s="122"/>
      <c r="BR35" s="123"/>
      <c r="BS35" s="127"/>
      <c r="BT35" s="307"/>
      <c r="BV35" s="434"/>
      <c r="BW35" s="19"/>
      <c r="BX35" s="19"/>
      <c r="BY35" s="19"/>
      <c r="BZ35" s="19"/>
      <c r="CA35" s="19"/>
      <c r="CB35" s="19"/>
      <c r="CC35" s="19"/>
      <c r="CD35" s="43"/>
      <c r="CE35" s="1"/>
      <c r="CF35" s="42"/>
      <c r="CG35" s="19"/>
      <c r="CH35" s="19"/>
      <c r="CI35" s="19"/>
      <c r="CJ35" s="19"/>
      <c r="CK35" s="19"/>
      <c r="CL35" s="19"/>
      <c r="CM35" s="19"/>
      <c r="CN35" s="43"/>
      <c r="CO35" s="1"/>
      <c r="CP35" s="42"/>
      <c r="CQ35" s="19"/>
      <c r="CR35" s="19"/>
      <c r="CS35" s="19"/>
      <c r="CT35" s="19"/>
      <c r="CU35" s="19"/>
      <c r="CV35" s="19"/>
      <c r="CW35" s="19"/>
      <c r="CX35" s="43"/>
      <c r="CY35" s="1"/>
      <c r="CZ35" s="42"/>
      <c r="DA35" s="19"/>
      <c r="DB35" s="19"/>
      <c r="DC35" s="19"/>
      <c r="DD35" s="19"/>
      <c r="DE35" s="19"/>
      <c r="DF35" s="19"/>
      <c r="DG35" s="19"/>
      <c r="DH35" s="433"/>
    </row>
    <row r="36" spans="1:112" ht="16.5" customHeight="1">
      <c r="A36" s="102"/>
      <c r="B36" s="43"/>
      <c r="C36" s="41"/>
      <c r="D36" s="348"/>
      <c r="E36" s="349"/>
      <c r="F36" s="349"/>
      <c r="G36" s="349"/>
      <c r="H36" s="349"/>
      <c r="I36" s="349"/>
      <c r="J36" s="349"/>
      <c r="K36" s="349"/>
      <c r="L36" s="350"/>
      <c r="M36" s="41"/>
      <c r="N36" s="42"/>
      <c r="O36" s="19"/>
      <c r="P36" s="19"/>
      <c r="Q36" s="25"/>
      <c r="R36" s="53"/>
      <c r="S36" s="42"/>
      <c r="T36" s="43"/>
      <c r="U36" s="41"/>
      <c r="V36" s="42"/>
      <c r="W36" s="25"/>
      <c r="X36" s="140"/>
      <c r="Y36" s="173"/>
      <c r="Z36" s="153"/>
      <c r="AA36" s="154"/>
      <c r="AB36" s="155"/>
      <c r="AC36" s="156"/>
      <c r="AD36" s="157"/>
      <c r="AE36" s="158"/>
      <c r="AF36" s="285"/>
      <c r="AG36" s="18"/>
      <c r="AH36" s="25"/>
      <c r="AI36" s="18"/>
      <c r="AJ36" s="19"/>
      <c r="AK36" s="19"/>
      <c r="AL36" s="25"/>
      <c r="AM36" s="18"/>
      <c r="AN36" s="19"/>
      <c r="AO36" s="19"/>
      <c r="AP36" s="20"/>
      <c r="AQ36" s="60"/>
      <c r="AR36" s="18"/>
      <c r="AS36" s="19"/>
      <c r="AT36" s="43"/>
      <c r="AU36" s="42"/>
      <c r="AV36" s="19"/>
      <c r="AW36" s="19"/>
      <c r="AX36" s="23" t="s">
        <v>11</v>
      </c>
      <c r="AY36" s="43"/>
      <c r="AZ36" s="42"/>
      <c r="BA36" s="19"/>
      <c r="BB36" s="43"/>
      <c r="BC36" s="42"/>
      <c r="BD36" s="43"/>
      <c r="BE36" s="42"/>
      <c r="BF36" s="43"/>
      <c r="BG36" s="44"/>
      <c r="BH36" s="34"/>
      <c r="BI36" s="35"/>
      <c r="BJ36" s="46">
        <v>0</v>
      </c>
      <c r="BK36" s="348"/>
      <c r="BL36" s="349"/>
      <c r="BM36" s="349"/>
      <c r="BN36" s="350"/>
      <c r="BO36" s="42"/>
      <c r="BP36" s="43"/>
      <c r="BQ36" s="41"/>
      <c r="BR36" s="42"/>
      <c r="BS36" s="20"/>
      <c r="BT36" s="396"/>
      <c r="BV36" s="434">
        <f>BV34</f>
        <v>9</v>
      </c>
      <c r="BW36" s="19">
        <f aca="true" t="shared" si="46" ref="BW36:CC36">BW34</f>
        <v>9</v>
      </c>
      <c r="BX36" s="19" t="str">
        <f t="shared" si="46"/>
        <v>o</v>
      </c>
      <c r="BY36" s="19">
        <f t="shared" si="46"/>
        <v>3</v>
      </c>
      <c r="BZ36" s="19">
        <f t="shared" si="46"/>
        <v>2</v>
      </c>
      <c r="CA36" s="19">
        <f t="shared" si="46"/>
        <v>7</v>
      </c>
      <c r="CB36" s="19">
        <f t="shared" si="46"/>
        <v>9</v>
      </c>
      <c r="CC36" s="19">
        <f t="shared" si="46"/>
        <v>1</v>
      </c>
      <c r="CD36" s="43">
        <f>CD34+1</f>
        <v>9</v>
      </c>
      <c r="CE36" s="1"/>
      <c r="CF36" s="42">
        <f>CF34</f>
        <v>9</v>
      </c>
      <c r="CG36" s="19">
        <f aca="true" t="shared" si="47" ref="CG36:CM36">CG34</f>
        <v>9</v>
      </c>
      <c r="CH36" s="19" t="str">
        <f t="shared" si="47"/>
        <v>o</v>
      </c>
      <c r="CI36" s="19">
        <f t="shared" si="47"/>
        <v>3</v>
      </c>
      <c r="CJ36" s="19">
        <f t="shared" si="47"/>
        <v>2</v>
      </c>
      <c r="CK36" s="19">
        <f t="shared" si="47"/>
        <v>7</v>
      </c>
      <c r="CL36" s="19">
        <f t="shared" si="47"/>
        <v>9</v>
      </c>
      <c r="CM36" s="19">
        <f t="shared" si="47"/>
        <v>4</v>
      </c>
      <c r="CN36" s="43">
        <f>CN34+1</f>
        <v>4</v>
      </c>
      <c r="CO36" s="1"/>
      <c r="CP36" s="42">
        <f>CP34</f>
        <v>9</v>
      </c>
      <c r="CQ36" s="19">
        <f aca="true" t="shared" si="48" ref="CQ36:CW36">CQ34</f>
        <v>9</v>
      </c>
      <c r="CR36" s="19" t="str">
        <f t="shared" si="48"/>
        <v>o</v>
      </c>
      <c r="CS36" s="19">
        <f t="shared" si="48"/>
        <v>3</v>
      </c>
      <c r="CT36" s="19">
        <f t="shared" si="48"/>
        <v>2</v>
      </c>
      <c r="CU36" s="19">
        <f t="shared" si="48"/>
        <v>7</v>
      </c>
      <c r="CV36" s="19">
        <f t="shared" si="48"/>
        <v>9</v>
      </c>
      <c r="CW36" s="19">
        <f t="shared" si="48"/>
        <v>6</v>
      </c>
      <c r="CX36" s="43">
        <f>CX34+1</f>
        <v>9</v>
      </c>
      <c r="CY36" s="1"/>
      <c r="CZ36" s="42">
        <f>CZ34</f>
        <v>9</v>
      </c>
      <c r="DA36" s="19">
        <f aca="true" t="shared" si="49" ref="DA36:DG36">DA34</f>
        <v>9</v>
      </c>
      <c r="DB36" s="19" t="str">
        <f t="shared" si="49"/>
        <v>o</v>
      </c>
      <c r="DC36" s="19">
        <f t="shared" si="49"/>
        <v>3</v>
      </c>
      <c r="DD36" s="19">
        <f t="shared" si="49"/>
        <v>2</v>
      </c>
      <c r="DE36" s="19">
        <f t="shared" si="49"/>
        <v>7</v>
      </c>
      <c r="DF36" s="19">
        <f t="shared" si="49"/>
        <v>9</v>
      </c>
      <c r="DG36" s="19">
        <f t="shared" si="49"/>
        <v>9</v>
      </c>
      <c r="DH36" s="433">
        <f>DH34+1</f>
        <v>4</v>
      </c>
    </row>
    <row r="37" spans="1:112" ht="16.5" customHeight="1">
      <c r="A37" s="103"/>
      <c r="B37" s="32"/>
      <c r="C37" s="33"/>
      <c r="D37" s="356"/>
      <c r="E37" s="357"/>
      <c r="F37" s="357"/>
      <c r="G37" s="357"/>
      <c r="H37" s="357"/>
      <c r="I37" s="357"/>
      <c r="J37" s="357"/>
      <c r="K37" s="357"/>
      <c r="L37" s="358"/>
      <c r="M37" s="33"/>
      <c r="N37" s="31"/>
      <c r="O37" s="12"/>
      <c r="P37" s="12"/>
      <c r="Q37" s="24"/>
      <c r="R37" s="52"/>
      <c r="S37" s="31"/>
      <c r="T37" s="32"/>
      <c r="U37" s="33"/>
      <c r="V37" s="31"/>
      <c r="W37" s="24"/>
      <c r="X37" s="141"/>
      <c r="Y37" s="159"/>
      <c r="Z37" s="160"/>
      <c r="AA37" s="161"/>
      <c r="AB37" s="162"/>
      <c r="AC37" s="163"/>
      <c r="AD37" s="164"/>
      <c r="AE37" s="165"/>
      <c r="AF37" s="285"/>
      <c r="AG37" s="11"/>
      <c r="AH37" s="24"/>
      <c r="AI37" s="11"/>
      <c r="AJ37" s="12"/>
      <c r="AK37" s="12"/>
      <c r="AL37" s="24"/>
      <c r="AM37" s="11"/>
      <c r="AN37" s="12"/>
      <c r="AO37" s="12"/>
      <c r="AP37" s="13"/>
      <c r="AQ37" s="60"/>
      <c r="AR37" s="11"/>
      <c r="AS37" s="12"/>
      <c r="AT37" s="32"/>
      <c r="AU37" s="31"/>
      <c r="AV37" s="12"/>
      <c r="AW37" s="12"/>
      <c r="AX37" s="21" t="s">
        <v>11</v>
      </c>
      <c r="AY37" s="32"/>
      <c r="AZ37" s="31"/>
      <c r="BA37" s="12"/>
      <c r="BB37" s="32"/>
      <c r="BC37" s="31"/>
      <c r="BD37" s="32"/>
      <c r="BE37" s="31"/>
      <c r="BF37" s="32"/>
      <c r="BG37" s="40"/>
      <c r="BH37" s="36"/>
      <c r="BI37" s="37"/>
      <c r="BJ37" s="45">
        <v>0</v>
      </c>
      <c r="BK37" s="356"/>
      <c r="BL37" s="357"/>
      <c r="BM37" s="357"/>
      <c r="BN37" s="358"/>
      <c r="BO37" s="31"/>
      <c r="BP37" s="32"/>
      <c r="BQ37" s="33"/>
      <c r="BR37" s="31"/>
      <c r="BS37" s="13"/>
      <c r="BT37" s="20"/>
      <c r="BV37" s="434">
        <f t="shared" si="20"/>
        <v>9</v>
      </c>
      <c r="BW37" s="19">
        <f t="shared" si="21"/>
        <v>9</v>
      </c>
      <c r="BX37" s="19" t="str">
        <f t="shared" si="22"/>
        <v>o</v>
      </c>
      <c r="BY37" s="19">
        <f t="shared" si="23"/>
        <v>3</v>
      </c>
      <c r="BZ37" s="19">
        <f t="shared" si="24"/>
        <v>2</v>
      </c>
      <c r="CA37" s="19">
        <f t="shared" si="25"/>
        <v>7</v>
      </c>
      <c r="CB37" s="19">
        <f t="shared" si="26"/>
        <v>9</v>
      </c>
      <c r="CC37" s="19">
        <f>CC36+1</f>
        <v>2</v>
      </c>
      <c r="CD37" s="43">
        <v>0</v>
      </c>
      <c r="CE37" s="1"/>
      <c r="CF37" s="42">
        <f aca="true" t="shared" si="50" ref="CF37:CL42">CF36</f>
        <v>9</v>
      </c>
      <c r="CG37" s="19">
        <f t="shared" si="50"/>
        <v>9</v>
      </c>
      <c r="CH37" s="19" t="str">
        <f t="shared" si="50"/>
        <v>o</v>
      </c>
      <c r="CI37" s="19">
        <f t="shared" si="50"/>
        <v>3</v>
      </c>
      <c r="CJ37" s="19">
        <f t="shared" si="50"/>
        <v>2</v>
      </c>
      <c r="CK37" s="19">
        <f t="shared" si="50"/>
        <v>7</v>
      </c>
      <c r="CL37" s="19">
        <f t="shared" si="50"/>
        <v>9</v>
      </c>
      <c r="CM37" s="19">
        <v>4</v>
      </c>
      <c r="CN37" s="43">
        <f>CN36+1</f>
        <v>5</v>
      </c>
      <c r="CO37" s="1"/>
      <c r="CP37" s="42">
        <f aca="true" t="shared" si="51" ref="CP37:CV42">CP36</f>
        <v>9</v>
      </c>
      <c r="CQ37" s="19">
        <f t="shared" si="51"/>
        <v>9</v>
      </c>
      <c r="CR37" s="19" t="str">
        <f t="shared" si="51"/>
        <v>o</v>
      </c>
      <c r="CS37" s="19">
        <f t="shared" si="51"/>
        <v>3</v>
      </c>
      <c r="CT37" s="19">
        <f t="shared" si="51"/>
        <v>2</v>
      </c>
      <c r="CU37" s="19">
        <f t="shared" si="51"/>
        <v>7</v>
      </c>
      <c r="CV37" s="19">
        <f t="shared" si="51"/>
        <v>9</v>
      </c>
      <c r="CW37" s="19">
        <f>CW36+1</f>
        <v>7</v>
      </c>
      <c r="CX37" s="43">
        <v>0</v>
      </c>
      <c r="CY37" s="1"/>
      <c r="CZ37" s="42">
        <f aca="true" t="shared" si="52" ref="CZ37:DF41">CZ36</f>
        <v>9</v>
      </c>
      <c r="DA37" s="19">
        <f t="shared" si="52"/>
        <v>9</v>
      </c>
      <c r="DB37" s="19" t="str">
        <f t="shared" si="52"/>
        <v>o</v>
      </c>
      <c r="DC37" s="19">
        <f t="shared" si="52"/>
        <v>3</v>
      </c>
      <c r="DD37" s="19">
        <f t="shared" si="52"/>
        <v>2</v>
      </c>
      <c r="DE37" s="19">
        <f t="shared" si="52"/>
        <v>7</v>
      </c>
      <c r="DF37" s="19">
        <f t="shared" si="52"/>
        <v>9</v>
      </c>
      <c r="DG37" s="19">
        <v>9</v>
      </c>
      <c r="DH37" s="433">
        <f>DH36+1</f>
        <v>5</v>
      </c>
    </row>
    <row r="38" spans="1:112" ht="16.5" customHeight="1" thickBot="1">
      <c r="A38" s="104"/>
      <c r="B38" s="49"/>
      <c r="C38" s="47"/>
      <c r="D38" s="351"/>
      <c r="E38" s="352"/>
      <c r="F38" s="352"/>
      <c r="G38" s="352"/>
      <c r="H38" s="352"/>
      <c r="I38" s="352"/>
      <c r="J38" s="352"/>
      <c r="K38" s="352"/>
      <c r="L38" s="353"/>
      <c r="M38" s="47"/>
      <c r="N38" s="48"/>
      <c r="O38" s="15"/>
      <c r="P38" s="15"/>
      <c r="Q38" s="27"/>
      <c r="R38" s="54"/>
      <c r="S38" s="48"/>
      <c r="T38" s="49"/>
      <c r="U38" s="47"/>
      <c r="V38" s="48"/>
      <c r="W38" s="27"/>
      <c r="X38" s="142"/>
      <c r="Y38" s="166"/>
      <c r="Z38" s="167"/>
      <c r="AA38" s="168"/>
      <c r="AB38" s="169"/>
      <c r="AC38" s="170"/>
      <c r="AD38" s="171"/>
      <c r="AE38" s="172"/>
      <c r="AF38" s="288"/>
      <c r="AG38" s="14"/>
      <c r="AH38" s="27"/>
      <c r="AI38" s="14"/>
      <c r="AJ38" s="15"/>
      <c r="AK38" s="15"/>
      <c r="AL38" s="27"/>
      <c r="AM38" s="14"/>
      <c r="AN38" s="15"/>
      <c r="AO38" s="15"/>
      <c r="AP38" s="16"/>
      <c r="AQ38" s="61"/>
      <c r="AR38" s="14"/>
      <c r="AS38" s="15"/>
      <c r="AT38" s="49"/>
      <c r="AU38" s="48"/>
      <c r="AV38" s="15"/>
      <c r="AW38" s="15"/>
      <c r="AX38" s="22" t="s">
        <v>11</v>
      </c>
      <c r="AY38" s="49"/>
      <c r="AZ38" s="48"/>
      <c r="BA38" s="15"/>
      <c r="BB38" s="49"/>
      <c r="BC38" s="48"/>
      <c r="BD38" s="49"/>
      <c r="BE38" s="48"/>
      <c r="BF38" s="49"/>
      <c r="BG38" s="50"/>
      <c r="BH38" s="38"/>
      <c r="BI38" s="39"/>
      <c r="BJ38" s="51">
        <v>0</v>
      </c>
      <c r="BK38" s="351"/>
      <c r="BL38" s="352"/>
      <c r="BM38" s="352"/>
      <c r="BN38" s="353"/>
      <c r="BO38" s="48"/>
      <c r="BP38" s="49"/>
      <c r="BQ38" s="47"/>
      <c r="BR38" s="48"/>
      <c r="BS38" s="16"/>
      <c r="BT38" s="16"/>
      <c r="BV38" s="434">
        <f t="shared" si="20"/>
        <v>9</v>
      </c>
      <c r="BW38" s="19">
        <f t="shared" si="21"/>
        <v>9</v>
      </c>
      <c r="BX38" s="19" t="str">
        <f t="shared" si="22"/>
        <v>o</v>
      </c>
      <c r="BY38" s="19">
        <f t="shared" si="23"/>
        <v>3</v>
      </c>
      <c r="BZ38" s="19">
        <f t="shared" si="24"/>
        <v>2</v>
      </c>
      <c r="CA38" s="19">
        <f t="shared" si="25"/>
        <v>7</v>
      </c>
      <c r="CB38" s="19">
        <f t="shared" si="26"/>
        <v>9</v>
      </c>
      <c r="CC38" s="19">
        <f t="shared" si="26"/>
        <v>2</v>
      </c>
      <c r="CD38" s="43">
        <f>CD37+1</f>
        <v>1</v>
      </c>
      <c r="CE38" s="1"/>
      <c r="CF38" s="42">
        <f t="shared" si="50"/>
        <v>9</v>
      </c>
      <c r="CG38" s="19">
        <f t="shared" si="50"/>
        <v>9</v>
      </c>
      <c r="CH38" s="19" t="str">
        <f t="shared" si="50"/>
        <v>o</v>
      </c>
      <c r="CI38" s="19">
        <f t="shared" si="50"/>
        <v>3</v>
      </c>
      <c r="CJ38" s="19">
        <f t="shared" si="50"/>
        <v>2</v>
      </c>
      <c r="CK38" s="19">
        <f t="shared" si="50"/>
        <v>7</v>
      </c>
      <c r="CL38" s="19">
        <f t="shared" si="50"/>
        <v>9</v>
      </c>
      <c r="CM38" s="19">
        <f>CM37</f>
        <v>4</v>
      </c>
      <c r="CN38" s="43">
        <f>CN37+1</f>
        <v>6</v>
      </c>
      <c r="CO38" s="1"/>
      <c r="CP38" s="42">
        <f t="shared" si="51"/>
        <v>9</v>
      </c>
      <c r="CQ38" s="19">
        <f t="shared" si="51"/>
        <v>9</v>
      </c>
      <c r="CR38" s="19" t="str">
        <f t="shared" si="51"/>
        <v>o</v>
      </c>
      <c r="CS38" s="19">
        <f t="shared" si="51"/>
        <v>3</v>
      </c>
      <c r="CT38" s="19">
        <f t="shared" si="51"/>
        <v>2</v>
      </c>
      <c r="CU38" s="19">
        <f t="shared" si="51"/>
        <v>7</v>
      </c>
      <c r="CV38" s="19">
        <f t="shared" si="51"/>
        <v>9</v>
      </c>
      <c r="CW38" s="19">
        <f>CW37</f>
        <v>7</v>
      </c>
      <c r="CX38" s="43">
        <f>CX37+1</f>
        <v>1</v>
      </c>
      <c r="CY38" s="1"/>
      <c r="CZ38" s="42">
        <f t="shared" si="52"/>
        <v>9</v>
      </c>
      <c r="DA38" s="19">
        <f t="shared" si="52"/>
        <v>9</v>
      </c>
      <c r="DB38" s="19" t="str">
        <f t="shared" si="52"/>
        <v>o</v>
      </c>
      <c r="DC38" s="19">
        <f t="shared" si="52"/>
        <v>3</v>
      </c>
      <c r="DD38" s="19">
        <f t="shared" si="52"/>
        <v>2</v>
      </c>
      <c r="DE38" s="19">
        <f t="shared" si="52"/>
        <v>7</v>
      </c>
      <c r="DF38" s="19">
        <f t="shared" si="52"/>
        <v>9</v>
      </c>
      <c r="DG38" s="19">
        <f>DG37</f>
        <v>9</v>
      </c>
      <c r="DH38" s="433">
        <f>DH37+1</f>
        <v>6</v>
      </c>
    </row>
    <row r="39" spans="1:112" ht="16.5" customHeight="1">
      <c r="A39" s="102"/>
      <c r="B39" s="43"/>
      <c r="C39" s="41"/>
      <c r="D39" s="348"/>
      <c r="E39" s="349"/>
      <c r="F39" s="349"/>
      <c r="G39" s="349"/>
      <c r="H39" s="349"/>
      <c r="I39" s="349"/>
      <c r="J39" s="349"/>
      <c r="K39" s="349"/>
      <c r="L39" s="350"/>
      <c r="M39" s="41"/>
      <c r="N39" s="42"/>
      <c r="O39" s="19"/>
      <c r="P39" s="19"/>
      <c r="Q39" s="25"/>
      <c r="R39" s="53"/>
      <c r="S39" s="42"/>
      <c r="T39" s="43"/>
      <c r="U39" s="41"/>
      <c r="V39" s="42"/>
      <c r="W39" s="25"/>
      <c r="X39" s="140"/>
      <c r="Y39" s="173"/>
      <c r="Z39" s="153"/>
      <c r="AA39" s="154"/>
      <c r="AB39" s="155"/>
      <c r="AC39" s="156"/>
      <c r="AD39" s="157"/>
      <c r="AE39" s="158"/>
      <c r="AF39" s="285"/>
      <c r="AG39" s="18"/>
      <c r="AH39" s="25"/>
      <c r="AI39" s="18"/>
      <c r="AJ39" s="19"/>
      <c r="AK39" s="19"/>
      <c r="AL39" s="25"/>
      <c r="AM39" s="18"/>
      <c r="AN39" s="19"/>
      <c r="AO39" s="19"/>
      <c r="AP39" s="20"/>
      <c r="AQ39" s="60"/>
      <c r="AR39" s="18"/>
      <c r="AS39" s="19"/>
      <c r="AT39" s="43"/>
      <c r="AU39" s="42"/>
      <c r="AV39" s="19"/>
      <c r="AW39" s="19"/>
      <c r="AX39" s="23" t="s">
        <v>11</v>
      </c>
      <c r="AY39" s="43"/>
      <c r="AZ39" s="42"/>
      <c r="BA39" s="19"/>
      <c r="BB39" s="43"/>
      <c r="BC39" s="42"/>
      <c r="BD39" s="43"/>
      <c r="BE39" s="42"/>
      <c r="BF39" s="43"/>
      <c r="BG39" s="44"/>
      <c r="BH39" s="34"/>
      <c r="BI39" s="35"/>
      <c r="BJ39" s="46">
        <v>0</v>
      </c>
      <c r="BK39" s="348"/>
      <c r="BL39" s="349"/>
      <c r="BM39" s="349"/>
      <c r="BN39" s="350"/>
      <c r="BO39" s="42"/>
      <c r="BP39" s="43"/>
      <c r="BQ39" s="41"/>
      <c r="BR39" s="42"/>
      <c r="BS39" s="20"/>
      <c r="BT39" s="20"/>
      <c r="BV39" s="434">
        <f t="shared" si="20"/>
        <v>9</v>
      </c>
      <c r="BW39" s="19">
        <f t="shared" si="21"/>
        <v>9</v>
      </c>
      <c r="BX39" s="19" t="str">
        <f t="shared" si="22"/>
        <v>o</v>
      </c>
      <c r="BY39" s="19">
        <f t="shared" si="23"/>
        <v>3</v>
      </c>
      <c r="BZ39" s="19">
        <f t="shared" si="24"/>
        <v>2</v>
      </c>
      <c r="CA39" s="19">
        <f t="shared" si="25"/>
        <v>7</v>
      </c>
      <c r="CB39" s="19">
        <f t="shared" si="26"/>
        <v>9</v>
      </c>
      <c r="CC39" s="19">
        <f t="shared" si="26"/>
        <v>2</v>
      </c>
      <c r="CD39" s="43">
        <f>CD38+1</f>
        <v>2</v>
      </c>
      <c r="CE39" s="1"/>
      <c r="CF39" s="42">
        <f t="shared" si="50"/>
        <v>9</v>
      </c>
      <c r="CG39" s="19">
        <f t="shared" si="50"/>
        <v>9</v>
      </c>
      <c r="CH39" s="19" t="str">
        <f t="shared" si="50"/>
        <v>o</v>
      </c>
      <c r="CI39" s="19">
        <f t="shared" si="50"/>
        <v>3</v>
      </c>
      <c r="CJ39" s="19">
        <f t="shared" si="50"/>
        <v>2</v>
      </c>
      <c r="CK39" s="19">
        <f t="shared" si="50"/>
        <v>7</v>
      </c>
      <c r="CL39" s="19">
        <f t="shared" si="50"/>
        <v>9</v>
      </c>
      <c r="CM39" s="19">
        <f>CM38</f>
        <v>4</v>
      </c>
      <c r="CN39" s="43">
        <f>CN38+1</f>
        <v>7</v>
      </c>
      <c r="CO39" s="1"/>
      <c r="CP39" s="42">
        <f t="shared" si="51"/>
        <v>9</v>
      </c>
      <c r="CQ39" s="19">
        <f t="shared" si="51"/>
        <v>9</v>
      </c>
      <c r="CR39" s="19" t="str">
        <f t="shared" si="51"/>
        <v>o</v>
      </c>
      <c r="CS39" s="19">
        <f t="shared" si="51"/>
        <v>3</v>
      </c>
      <c r="CT39" s="19">
        <f t="shared" si="51"/>
        <v>2</v>
      </c>
      <c r="CU39" s="19">
        <f t="shared" si="51"/>
        <v>7</v>
      </c>
      <c r="CV39" s="19">
        <f t="shared" si="51"/>
        <v>9</v>
      </c>
      <c r="CW39" s="19">
        <f>CW38</f>
        <v>7</v>
      </c>
      <c r="CX39" s="43">
        <f>CX38+1</f>
        <v>2</v>
      </c>
      <c r="CY39" s="1"/>
      <c r="CZ39" s="42">
        <f t="shared" si="52"/>
        <v>9</v>
      </c>
      <c r="DA39" s="19">
        <f t="shared" si="52"/>
        <v>9</v>
      </c>
      <c r="DB39" s="19" t="str">
        <f t="shared" si="52"/>
        <v>o</v>
      </c>
      <c r="DC39" s="19">
        <f t="shared" si="52"/>
        <v>3</v>
      </c>
      <c r="DD39" s="19">
        <f t="shared" si="52"/>
        <v>2</v>
      </c>
      <c r="DE39" s="19">
        <f t="shared" si="52"/>
        <v>7</v>
      </c>
      <c r="DF39" s="19">
        <f t="shared" si="52"/>
        <v>9</v>
      </c>
      <c r="DG39" s="19">
        <f>DG38</f>
        <v>9</v>
      </c>
      <c r="DH39" s="433">
        <f>DH38+1</f>
        <v>7</v>
      </c>
    </row>
    <row r="40" spans="1:112" ht="16.5" customHeight="1" thickBot="1">
      <c r="A40" s="104"/>
      <c r="B40" s="49"/>
      <c r="C40" s="47"/>
      <c r="D40" s="351"/>
      <c r="E40" s="352"/>
      <c r="F40" s="352"/>
      <c r="G40" s="352"/>
      <c r="H40" s="352"/>
      <c r="I40" s="352"/>
      <c r="J40" s="352"/>
      <c r="K40" s="352"/>
      <c r="L40" s="353"/>
      <c r="M40" s="47"/>
      <c r="N40" s="48"/>
      <c r="O40" s="15"/>
      <c r="P40" s="15"/>
      <c r="Q40" s="27"/>
      <c r="R40" s="54"/>
      <c r="S40" s="48"/>
      <c r="T40" s="49"/>
      <c r="U40" s="47"/>
      <c r="V40" s="48"/>
      <c r="W40" s="27"/>
      <c r="X40" s="142"/>
      <c r="Y40" s="166"/>
      <c r="Z40" s="167"/>
      <c r="AA40" s="168"/>
      <c r="AB40" s="169"/>
      <c r="AC40" s="170"/>
      <c r="AD40" s="171"/>
      <c r="AE40" s="172"/>
      <c r="AF40" s="288"/>
      <c r="AG40" s="14"/>
      <c r="AH40" s="27"/>
      <c r="AI40" s="14"/>
      <c r="AJ40" s="15"/>
      <c r="AK40" s="15"/>
      <c r="AL40" s="27"/>
      <c r="AM40" s="14"/>
      <c r="AN40" s="15"/>
      <c r="AO40" s="15"/>
      <c r="AP40" s="16"/>
      <c r="AQ40" s="61"/>
      <c r="AR40" s="14"/>
      <c r="AS40" s="15"/>
      <c r="AT40" s="49"/>
      <c r="AU40" s="48"/>
      <c r="AV40" s="15"/>
      <c r="AW40" s="15"/>
      <c r="AX40" s="22" t="s">
        <v>11</v>
      </c>
      <c r="AY40" s="49"/>
      <c r="AZ40" s="48"/>
      <c r="BA40" s="15"/>
      <c r="BB40" s="49"/>
      <c r="BC40" s="48"/>
      <c r="BD40" s="49"/>
      <c r="BE40" s="48"/>
      <c r="BF40" s="49"/>
      <c r="BG40" s="50"/>
      <c r="BH40" s="38"/>
      <c r="BI40" s="39"/>
      <c r="BJ40" s="51">
        <v>0</v>
      </c>
      <c r="BK40" s="351"/>
      <c r="BL40" s="352"/>
      <c r="BM40" s="352"/>
      <c r="BN40" s="353"/>
      <c r="BO40" s="48"/>
      <c r="BP40" s="49"/>
      <c r="BQ40" s="47"/>
      <c r="BR40" s="48"/>
      <c r="BS40" s="16"/>
      <c r="BT40" s="16"/>
      <c r="BV40" s="434">
        <f t="shared" si="20"/>
        <v>9</v>
      </c>
      <c r="BW40" s="19">
        <f t="shared" si="21"/>
        <v>9</v>
      </c>
      <c r="BX40" s="19" t="str">
        <f t="shared" si="22"/>
        <v>o</v>
      </c>
      <c r="BY40" s="19">
        <f t="shared" si="23"/>
        <v>3</v>
      </c>
      <c r="BZ40" s="19">
        <f t="shared" si="24"/>
        <v>2</v>
      </c>
      <c r="CA40" s="19">
        <f t="shared" si="25"/>
        <v>7</v>
      </c>
      <c r="CB40" s="19">
        <f t="shared" si="26"/>
        <v>9</v>
      </c>
      <c r="CC40" s="19">
        <f t="shared" si="26"/>
        <v>2</v>
      </c>
      <c r="CD40" s="43">
        <f>CD39+1</f>
        <v>3</v>
      </c>
      <c r="CE40" s="1"/>
      <c r="CF40" s="42">
        <f t="shared" si="50"/>
        <v>9</v>
      </c>
      <c r="CG40" s="19">
        <f t="shared" si="50"/>
        <v>9</v>
      </c>
      <c r="CH40" s="19" t="str">
        <f t="shared" si="50"/>
        <v>o</v>
      </c>
      <c r="CI40" s="19">
        <f t="shared" si="50"/>
        <v>3</v>
      </c>
      <c r="CJ40" s="19">
        <f t="shared" si="50"/>
        <v>2</v>
      </c>
      <c r="CK40" s="19">
        <f t="shared" si="50"/>
        <v>7</v>
      </c>
      <c r="CL40" s="19">
        <f t="shared" si="50"/>
        <v>9</v>
      </c>
      <c r="CM40" s="19">
        <f>CM39</f>
        <v>4</v>
      </c>
      <c r="CN40" s="43">
        <f>CN39+1</f>
        <v>8</v>
      </c>
      <c r="CO40" s="1"/>
      <c r="CP40" s="42">
        <f t="shared" si="51"/>
        <v>9</v>
      </c>
      <c r="CQ40" s="19">
        <f t="shared" si="51"/>
        <v>9</v>
      </c>
      <c r="CR40" s="19" t="str">
        <f t="shared" si="51"/>
        <v>o</v>
      </c>
      <c r="CS40" s="19">
        <f t="shared" si="51"/>
        <v>3</v>
      </c>
      <c r="CT40" s="19">
        <f t="shared" si="51"/>
        <v>2</v>
      </c>
      <c r="CU40" s="19">
        <f t="shared" si="51"/>
        <v>7</v>
      </c>
      <c r="CV40" s="19">
        <f t="shared" si="51"/>
        <v>9</v>
      </c>
      <c r="CW40" s="19">
        <f>CW39</f>
        <v>7</v>
      </c>
      <c r="CX40" s="43">
        <f>CX39+1</f>
        <v>3</v>
      </c>
      <c r="CY40" s="1"/>
      <c r="CZ40" s="42">
        <f t="shared" si="52"/>
        <v>9</v>
      </c>
      <c r="DA40" s="19">
        <f t="shared" si="52"/>
        <v>9</v>
      </c>
      <c r="DB40" s="19" t="str">
        <f t="shared" si="52"/>
        <v>o</v>
      </c>
      <c r="DC40" s="19">
        <f t="shared" si="52"/>
        <v>3</v>
      </c>
      <c r="DD40" s="19">
        <f t="shared" si="52"/>
        <v>2</v>
      </c>
      <c r="DE40" s="19">
        <f t="shared" si="52"/>
        <v>7</v>
      </c>
      <c r="DF40" s="19">
        <f t="shared" si="52"/>
        <v>9</v>
      </c>
      <c r="DG40" s="19">
        <f>DG39</f>
        <v>9</v>
      </c>
      <c r="DH40" s="433">
        <f>DH39+1</f>
        <v>8</v>
      </c>
    </row>
    <row r="41" spans="1:112" ht="16.5" customHeight="1">
      <c r="A41" s="102"/>
      <c r="B41" s="43"/>
      <c r="C41" s="41"/>
      <c r="D41" s="348"/>
      <c r="E41" s="349"/>
      <c r="F41" s="349"/>
      <c r="G41" s="349"/>
      <c r="H41" s="349"/>
      <c r="I41" s="349"/>
      <c r="J41" s="349"/>
      <c r="K41" s="349"/>
      <c r="L41" s="350"/>
      <c r="M41" s="41"/>
      <c r="N41" s="42"/>
      <c r="O41" s="19"/>
      <c r="P41" s="19"/>
      <c r="Q41" s="25"/>
      <c r="R41" s="53"/>
      <c r="S41" s="42"/>
      <c r="T41" s="43"/>
      <c r="U41" s="41"/>
      <c r="V41" s="42"/>
      <c r="W41" s="25"/>
      <c r="X41" s="140"/>
      <c r="Y41" s="173"/>
      <c r="Z41" s="153"/>
      <c r="AA41" s="154"/>
      <c r="AB41" s="155"/>
      <c r="AC41" s="156"/>
      <c r="AD41" s="157"/>
      <c r="AE41" s="158"/>
      <c r="AF41" s="285"/>
      <c r="AG41" s="18"/>
      <c r="AH41" s="25"/>
      <c r="AI41" s="18"/>
      <c r="AJ41" s="19"/>
      <c r="AK41" s="19"/>
      <c r="AL41" s="25"/>
      <c r="AM41" s="18"/>
      <c r="AN41" s="19"/>
      <c r="AO41" s="19"/>
      <c r="AP41" s="20"/>
      <c r="AQ41" s="60"/>
      <c r="AR41" s="18"/>
      <c r="AS41" s="19"/>
      <c r="AT41" s="43"/>
      <c r="AU41" s="42"/>
      <c r="AV41" s="19"/>
      <c r="AW41" s="19"/>
      <c r="AX41" s="23" t="s">
        <v>11</v>
      </c>
      <c r="AY41" s="43"/>
      <c r="AZ41" s="42"/>
      <c r="BA41" s="19"/>
      <c r="BB41" s="43"/>
      <c r="BC41" s="42"/>
      <c r="BD41" s="43"/>
      <c r="BE41" s="42"/>
      <c r="BF41" s="43"/>
      <c r="BG41" s="44"/>
      <c r="BH41" s="34"/>
      <c r="BI41" s="35"/>
      <c r="BJ41" s="46">
        <v>0</v>
      </c>
      <c r="BK41" s="348"/>
      <c r="BL41" s="349"/>
      <c r="BM41" s="349"/>
      <c r="BN41" s="350"/>
      <c r="BO41" s="42"/>
      <c r="BP41" s="43"/>
      <c r="BQ41" s="41"/>
      <c r="BR41" s="42"/>
      <c r="BS41" s="20"/>
      <c r="BT41" s="20"/>
      <c r="BV41" s="434">
        <f t="shared" si="20"/>
        <v>9</v>
      </c>
      <c r="BW41" s="19">
        <f t="shared" si="21"/>
        <v>9</v>
      </c>
      <c r="BX41" s="19" t="str">
        <f t="shared" si="22"/>
        <v>o</v>
      </c>
      <c r="BY41" s="19">
        <f t="shared" si="23"/>
        <v>3</v>
      </c>
      <c r="BZ41" s="19">
        <f t="shared" si="24"/>
        <v>2</v>
      </c>
      <c r="CA41" s="19">
        <f t="shared" si="25"/>
        <v>7</v>
      </c>
      <c r="CB41" s="19">
        <f t="shared" si="26"/>
        <v>9</v>
      </c>
      <c r="CC41" s="19">
        <f t="shared" si="26"/>
        <v>2</v>
      </c>
      <c r="CD41" s="43">
        <f>CD40+1</f>
        <v>4</v>
      </c>
      <c r="CE41" s="1"/>
      <c r="CF41" s="42">
        <f t="shared" si="50"/>
        <v>9</v>
      </c>
      <c r="CG41" s="19">
        <f t="shared" si="50"/>
        <v>9</v>
      </c>
      <c r="CH41" s="19" t="str">
        <f t="shared" si="50"/>
        <v>o</v>
      </c>
      <c r="CI41" s="19">
        <f t="shared" si="50"/>
        <v>3</v>
      </c>
      <c r="CJ41" s="19">
        <f t="shared" si="50"/>
        <v>2</v>
      </c>
      <c r="CK41" s="19">
        <f t="shared" si="50"/>
        <v>7</v>
      </c>
      <c r="CL41" s="19">
        <f t="shared" si="50"/>
        <v>9</v>
      </c>
      <c r="CM41" s="19">
        <f>CM40</f>
        <v>4</v>
      </c>
      <c r="CN41" s="43">
        <f>CN40+1</f>
        <v>9</v>
      </c>
      <c r="CO41" s="1"/>
      <c r="CP41" s="42">
        <f t="shared" si="51"/>
        <v>9</v>
      </c>
      <c r="CQ41" s="19">
        <f t="shared" si="51"/>
        <v>9</v>
      </c>
      <c r="CR41" s="19" t="str">
        <f t="shared" si="51"/>
        <v>o</v>
      </c>
      <c r="CS41" s="19">
        <f t="shared" si="51"/>
        <v>3</v>
      </c>
      <c r="CT41" s="19">
        <f t="shared" si="51"/>
        <v>2</v>
      </c>
      <c r="CU41" s="19">
        <f t="shared" si="51"/>
        <v>7</v>
      </c>
      <c r="CV41" s="19">
        <f t="shared" si="51"/>
        <v>9</v>
      </c>
      <c r="CW41" s="19">
        <f>CW40</f>
        <v>7</v>
      </c>
      <c r="CX41" s="43">
        <f>CX40+1</f>
        <v>4</v>
      </c>
      <c r="CY41" s="1"/>
      <c r="CZ41" s="42">
        <f aca="true" t="shared" si="53" ref="CZ41:DE41">CZ40</f>
        <v>9</v>
      </c>
      <c r="DA41" s="19">
        <f t="shared" si="53"/>
        <v>9</v>
      </c>
      <c r="DB41" s="19" t="str">
        <f t="shared" si="53"/>
        <v>o</v>
      </c>
      <c r="DC41" s="19">
        <f t="shared" si="53"/>
        <v>3</v>
      </c>
      <c r="DD41" s="19">
        <f t="shared" si="53"/>
        <v>2</v>
      </c>
      <c r="DE41" s="19">
        <f t="shared" si="53"/>
        <v>7</v>
      </c>
      <c r="DF41" s="19">
        <f t="shared" si="52"/>
        <v>9</v>
      </c>
      <c r="DG41" s="19">
        <f>DG40</f>
        <v>9</v>
      </c>
      <c r="DH41" s="433">
        <f>DH40+1</f>
        <v>9</v>
      </c>
    </row>
    <row r="42" spans="1:112" ht="16.5" customHeight="1">
      <c r="A42" s="291"/>
      <c r="B42" s="292"/>
      <c r="C42" s="293"/>
      <c r="D42" s="365"/>
      <c r="E42" s="366"/>
      <c r="F42" s="366"/>
      <c r="G42" s="366"/>
      <c r="H42" s="366"/>
      <c r="I42" s="366"/>
      <c r="J42" s="366"/>
      <c r="K42" s="366"/>
      <c r="L42" s="367"/>
      <c r="M42" s="293"/>
      <c r="N42" s="294"/>
      <c r="O42" s="295"/>
      <c r="P42" s="295"/>
      <c r="Q42" s="296"/>
      <c r="R42" s="297"/>
      <c r="S42" s="294"/>
      <c r="T42" s="292"/>
      <c r="U42" s="293"/>
      <c r="V42" s="294"/>
      <c r="W42" s="296"/>
      <c r="X42" s="298"/>
      <c r="Y42" s="299"/>
      <c r="Z42" s="300"/>
      <c r="AA42" s="301"/>
      <c r="AB42" s="302"/>
      <c r="AC42" s="303"/>
      <c r="AD42" s="304"/>
      <c r="AE42" s="305"/>
      <c r="AF42" s="285"/>
      <c r="AG42" s="306"/>
      <c r="AH42" s="296"/>
      <c r="AI42" s="306"/>
      <c r="AJ42" s="295"/>
      <c r="AK42" s="295"/>
      <c r="AL42" s="296"/>
      <c r="AM42" s="306"/>
      <c r="AN42" s="295"/>
      <c r="AO42" s="295"/>
      <c r="AP42" s="307"/>
      <c r="AQ42" s="60"/>
      <c r="AR42" s="306"/>
      <c r="AS42" s="295"/>
      <c r="AT42" s="292"/>
      <c r="AU42" s="294"/>
      <c r="AV42" s="295"/>
      <c r="AW42" s="12"/>
      <c r="AX42" s="21" t="s">
        <v>11</v>
      </c>
      <c r="AY42" s="32"/>
      <c r="AZ42" s="294"/>
      <c r="BA42" s="295"/>
      <c r="BB42" s="292"/>
      <c r="BC42" s="294"/>
      <c r="BD42" s="292"/>
      <c r="BE42" s="294"/>
      <c r="BF42" s="292"/>
      <c r="BG42" s="309"/>
      <c r="BH42" s="310"/>
      <c r="BI42" s="311"/>
      <c r="BJ42" s="312">
        <v>0</v>
      </c>
      <c r="BK42" s="365"/>
      <c r="BL42" s="366"/>
      <c r="BM42" s="366"/>
      <c r="BN42" s="367"/>
      <c r="BO42" s="294"/>
      <c r="BP42" s="292"/>
      <c r="BQ42" s="293"/>
      <c r="BR42" s="31"/>
      <c r="BS42" s="13"/>
      <c r="BT42" s="20"/>
      <c r="BV42" s="434">
        <f aca="true" t="shared" si="54" ref="BV42:CC42">BV41</f>
        <v>9</v>
      </c>
      <c r="BW42" s="19">
        <f t="shared" si="54"/>
        <v>9</v>
      </c>
      <c r="BX42" s="19" t="str">
        <f t="shared" si="54"/>
        <v>o</v>
      </c>
      <c r="BY42" s="19">
        <f t="shared" si="54"/>
        <v>3</v>
      </c>
      <c r="BZ42" s="19">
        <f t="shared" si="54"/>
        <v>2</v>
      </c>
      <c r="CA42" s="19">
        <f t="shared" si="54"/>
        <v>7</v>
      </c>
      <c r="CB42" s="19">
        <f t="shared" si="54"/>
        <v>9</v>
      </c>
      <c r="CC42" s="19">
        <f t="shared" si="54"/>
        <v>2</v>
      </c>
      <c r="CD42" s="43">
        <f>CD41+1</f>
        <v>5</v>
      </c>
      <c r="CE42" s="1"/>
      <c r="CF42" s="42">
        <f t="shared" si="50"/>
        <v>9</v>
      </c>
      <c r="CG42" s="19">
        <f t="shared" si="50"/>
        <v>9</v>
      </c>
      <c r="CH42" s="19" t="str">
        <f t="shared" si="50"/>
        <v>o</v>
      </c>
      <c r="CI42" s="19">
        <f t="shared" si="50"/>
        <v>3</v>
      </c>
      <c r="CJ42" s="19">
        <f t="shared" si="50"/>
        <v>2</v>
      </c>
      <c r="CK42" s="19">
        <f t="shared" si="50"/>
        <v>7</v>
      </c>
      <c r="CL42" s="19">
        <f t="shared" si="50"/>
        <v>9</v>
      </c>
      <c r="CM42" s="19">
        <f>IF((CN41=9),MOD(CM41+1,10),CM41)</f>
        <v>5</v>
      </c>
      <c r="CN42" s="43">
        <v>0</v>
      </c>
      <c r="CO42" s="1"/>
      <c r="CP42" s="42">
        <f t="shared" si="51"/>
        <v>9</v>
      </c>
      <c r="CQ42" s="19">
        <f t="shared" si="51"/>
        <v>9</v>
      </c>
      <c r="CR42" s="19" t="str">
        <f t="shared" si="51"/>
        <v>o</v>
      </c>
      <c r="CS42" s="19">
        <f t="shared" si="51"/>
        <v>3</v>
      </c>
      <c r="CT42" s="19">
        <f t="shared" si="51"/>
        <v>2</v>
      </c>
      <c r="CU42" s="19">
        <f t="shared" si="51"/>
        <v>7</v>
      </c>
      <c r="CV42" s="19">
        <f t="shared" si="51"/>
        <v>9</v>
      </c>
      <c r="CW42" s="19">
        <f>CW41</f>
        <v>7</v>
      </c>
      <c r="CX42" s="43">
        <f>CX41+1</f>
        <v>5</v>
      </c>
      <c r="CY42" s="1"/>
      <c r="CZ42" s="42">
        <f>CZ41</f>
        <v>9</v>
      </c>
      <c r="DA42" s="19">
        <f>DA41</f>
        <v>9</v>
      </c>
      <c r="DB42" s="19" t="str">
        <f>DB41</f>
        <v>o</v>
      </c>
      <c r="DC42" s="19">
        <f>DC41</f>
        <v>3</v>
      </c>
      <c r="DD42" s="19">
        <f>IF((DE41=9),MOD(DD41+1,10),DD41)</f>
        <v>2</v>
      </c>
      <c r="DE42" s="19">
        <f>IF((DF41=9),MOD(DE41+1,10),DE41)</f>
        <v>8</v>
      </c>
      <c r="DF42" s="19">
        <f>IF((DG41=9),MOD(DF41+1,10),DF41)</f>
        <v>0</v>
      </c>
      <c r="DG42" s="19">
        <f>IF((DH41=9),MOD(DG41+1,10),DG41)</f>
        <v>0</v>
      </c>
      <c r="DH42" s="433">
        <v>0</v>
      </c>
    </row>
    <row r="43" spans="1:112" ht="16.5" customHeight="1" thickBot="1">
      <c r="A43" s="104"/>
      <c r="B43" s="49"/>
      <c r="C43" s="47"/>
      <c r="D43" s="48"/>
      <c r="E43" s="15"/>
      <c r="F43" s="15"/>
      <c r="G43" s="15"/>
      <c r="H43" s="15"/>
      <c r="I43" s="15"/>
      <c r="J43" s="15"/>
      <c r="K43" s="15"/>
      <c r="L43" s="49"/>
      <c r="M43" s="47"/>
      <c r="N43" s="48"/>
      <c r="O43" s="15"/>
      <c r="P43" s="15"/>
      <c r="Q43" s="27"/>
      <c r="R43" s="54"/>
      <c r="S43" s="48"/>
      <c r="T43" s="49"/>
      <c r="U43" s="47"/>
      <c r="V43" s="48"/>
      <c r="W43" s="27"/>
      <c r="X43" s="142"/>
      <c r="Y43" s="166"/>
      <c r="Z43" s="167"/>
      <c r="AA43" s="168"/>
      <c r="AB43" s="169"/>
      <c r="AC43" s="170"/>
      <c r="AD43" s="171"/>
      <c r="AE43" s="172"/>
      <c r="AF43" s="288"/>
      <c r="AG43" s="14"/>
      <c r="AH43" s="27"/>
      <c r="AI43" s="14"/>
      <c r="AJ43" s="15"/>
      <c r="AK43" s="15"/>
      <c r="AL43" s="27"/>
      <c r="AM43" s="14"/>
      <c r="AN43" s="15"/>
      <c r="AO43" s="15"/>
      <c r="AP43" s="16"/>
      <c r="AQ43" s="61"/>
      <c r="AR43" s="14"/>
      <c r="AS43" s="15"/>
      <c r="AT43" s="49"/>
      <c r="AU43" s="48"/>
      <c r="AV43" s="15"/>
      <c r="AW43" s="15"/>
      <c r="AX43" s="22" t="s">
        <v>11</v>
      </c>
      <c r="AY43" s="49"/>
      <c r="AZ43" s="48"/>
      <c r="BA43" s="15"/>
      <c r="BB43" s="49"/>
      <c r="BC43" s="48"/>
      <c r="BD43" s="49"/>
      <c r="BE43" s="48"/>
      <c r="BF43" s="49"/>
      <c r="BG43" s="50"/>
      <c r="BH43" s="38"/>
      <c r="BI43" s="39"/>
      <c r="BJ43" s="51">
        <v>0</v>
      </c>
      <c r="BK43" s="351"/>
      <c r="BL43" s="352"/>
      <c r="BM43" s="352"/>
      <c r="BN43" s="353"/>
      <c r="BO43" s="48"/>
      <c r="BP43" s="49"/>
      <c r="BQ43" s="47"/>
      <c r="BR43" s="48"/>
      <c r="BS43" s="16"/>
      <c r="BT43" s="16"/>
      <c r="BV43" s="437"/>
      <c r="BW43" s="438"/>
      <c r="BX43" s="438"/>
      <c r="BY43" s="438"/>
      <c r="BZ43" s="438"/>
      <c r="CA43" s="438"/>
      <c r="CB43" s="438"/>
      <c r="CC43" s="438"/>
      <c r="CD43" s="439"/>
      <c r="CE43" s="440"/>
      <c r="CF43" s="441"/>
      <c r="CG43" s="438"/>
      <c r="CH43" s="438"/>
      <c r="CI43" s="438"/>
      <c r="CJ43" s="438"/>
      <c r="CK43" s="438"/>
      <c r="CL43" s="438"/>
      <c r="CM43" s="438"/>
      <c r="CN43" s="439"/>
      <c r="CO43" s="440"/>
      <c r="CP43" s="441"/>
      <c r="CQ43" s="438"/>
      <c r="CR43" s="438"/>
      <c r="CS43" s="438"/>
      <c r="CT43" s="438"/>
      <c r="CU43" s="438"/>
      <c r="CV43" s="438"/>
      <c r="CW43" s="438"/>
      <c r="CX43" s="439"/>
      <c r="CY43" s="440"/>
      <c r="CZ43" s="441"/>
      <c r="DA43" s="438"/>
      <c r="DB43" s="438"/>
      <c r="DC43" s="438"/>
      <c r="DD43" s="438"/>
      <c r="DE43" s="438"/>
      <c r="DF43" s="438"/>
      <c r="DG43" s="438"/>
      <c r="DH43" s="442"/>
    </row>
    <row r="44" spans="4:73" s="275" customFormat="1" ht="9" customHeight="1" thickBot="1">
      <c r="D44" s="318" t="s">
        <v>159</v>
      </c>
      <c r="E44" s="316"/>
      <c r="F44" s="316"/>
      <c r="G44" s="316"/>
      <c r="H44" s="316"/>
      <c r="I44" s="316"/>
      <c r="J44" s="316"/>
      <c r="K44" s="316"/>
      <c r="L44" s="316"/>
      <c r="M44" s="316"/>
      <c r="X44" s="277" t="s">
        <v>145</v>
      </c>
      <c r="Y44" s="278" t="s">
        <v>146</v>
      </c>
      <c r="Z44" s="279" t="s">
        <v>147</v>
      </c>
      <c r="AA44" s="280" t="s">
        <v>30</v>
      </c>
      <c r="AB44" s="281" t="s">
        <v>148</v>
      </c>
      <c r="AC44" s="282" t="s">
        <v>149</v>
      </c>
      <c r="AD44" s="283" t="s">
        <v>80</v>
      </c>
      <c r="AE44" s="284" t="s">
        <v>150</v>
      </c>
      <c r="AF44" s="290"/>
      <c r="AQ44" s="276"/>
      <c r="BR44" s="397"/>
      <c r="BS44" s="398"/>
      <c r="BT44" s="397"/>
      <c r="BU44" s="276"/>
    </row>
    <row r="45" ht="13.5" customHeight="1"/>
    <row r="46" spans="1:71" ht="12.75">
      <c r="A46" s="347"/>
      <c r="B46" s="347" t="s">
        <v>87</v>
      </c>
      <c r="C46" s="347"/>
      <c r="D46" s="347"/>
      <c r="E46" s="371"/>
      <c r="F46" s="371"/>
      <c r="G46" s="371"/>
      <c r="H46" s="372"/>
      <c r="I46" s="371"/>
      <c r="J46" s="371"/>
      <c r="K46" s="371"/>
      <c r="L46" s="371"/>
      <c r="M46" s="371"/>
      <c r="N46" s="347"/>
      <c r="O46" s="347" t="s">
        <v>87</v>
      </c>
      <c r="P46" s="347"/>
      <c r="Q46" s="347"/>
      <c r="R46" s="371"/>
      <c r="S46" s="371"/>
      <c r="T46" s="371"/>
      <c r="U46" s="372"/>
      <c r="V46" s="371"/>
      <c r="W46" s="371"/>
      <c r="X46" s="371"/>
      <c r="Y46" s="371"/>
      <c r="Z46" s="371"/>
      <c r="AA46" s="371"/>
      <c r="AB46" s="371"/>
      <c r="AC46" s="371"/>
      <c r="AD46" s="371"/>
      <c r="AE46" s="371"/>
      <c r="AF46" s="371"/>
      <c r="AG46" s="347"/>
      <c r="AH46" s="347"/>
      <c r="AI46" s="347" t="s">
        <v>87</v>
      </c>
      <c r="AJ46" s="347"/>
      <c r="AK46" s="347"/>
      <c r="AL46" s="371"/>
      <c r="AM46" s="371"/>
      <c r="AN46" s="371"/>
      <c r="AO46" s="372"/>
      <c r="AP46" s="371"/>
      <c r="AQ46" s="371"/>
      <c r="AR46" s="371"/>
      <c r="AS46" s="371"/>
      <c r="AT46" s="371"/>
      <c r="AU46" s="371"/>
      <c r="AV46" s="371"/>
      <c r="AW46" s="371"/>
      <c r="AX46" s="371"/>
      <c r="AY46" s="371"/>
      <c r="AZ46" s="371"/>
      <c r="BA46" s="347"/>
      <c r="BB46" s="347" t="s">
        <v>87</v>
      </c>
      <c r="BC46" s="347"/>
      <c r="BD46" s="347"/>
      <c r="BE46" s="371"/>
      <c r="BF46" s="371"/>
      <c r="BG46" s="371"/>
      <c r="BH46" s="372"/>
      <c r="BI46" s="371"/>
      <c r="BJ46" s="371"/>
      <c r="BK46" s="371"/>
      <c r="BL46" s="371"/>
      <c r="BM46" s="371"/>
      <c r="BN46" s="371"/>
      <c r="BO46" s="371"/>
      <c r="BP46" s="371"/>
      <c r="BQ46" s="371"/>
      <c r="BR46" s="371"/>
      <c r="BS46" s="371"/>
    </row>
    <row r="47" ht="13.5" thickBot="1"/>
    <row r="48" spans="13:134" ht="13.5" thickTop="1">
      <c r="M48" t="s">
        <v>155</v>
      </c>
      <c r="BO48" s="347"/>
      <c r="BP48" s="347"/>
      <c r="BQ48" s="347"/>
      <c r="BR48" s="347"/>
      <c r="BS48" s="347"/>
      <c r="BT48" s="443"/>
      <c r="BU48" s="444"/>
      <c r="BV48" s="444" t="s">
        <v>162</v>
      </c>
      <c r="BW48" s="444"/>
      <c r="BX48" s="444"/>
      <c r="BY48" s="444"/>
      <c r="BZ48" s="444"/>
      <c r="CA48" s="444"/>
      <c r="CB48" s="444"/>
      <c r="CC48" s="444"/>
      <c r="CD48" s="445"/>
      <c r="CE48" s="347"/>
      <c r="CF48" s="455" t="s">
        <v>163</v>
      </c>
      <c r="CG48" s="456"/>
      <c r="CH48" s="456"/>
      <c r="CI48" s="456"/>
      <c r="CJ48" s="456"/>
      <c r="CK48" s="456"/>
      <c r="CL48" s="456"/>
      <c r="CM48" s="456"/>
      <c r="CN48" s="456"/>
      <c r="CO48" s="456"/>
      <c r="CP48" s="456" t="s">
        <v>164</v>
      </c>
      <c r="CQ48" s="456"/>
      <c r="CR48" s="456"/>
      <c r="CS48" s="456"/>
      <c r="CT48" s="456"/>
      <c r="CU48" s="456"/>
      <c r="CV48" s="456"/>
      <c r="CW48" s="456"/>
      <c r="CX48" s="456"/>
      <c r="CY48" s="456"/>
      <c r="CZ48" s="456" t="s">
        <v>165</v>
      </c>
      <c r="DA48" s="456"/>
      <c r="DB48" s="456"/>
      <c r="DC48" s="456"/>
      <c r="DD48" s="456"/>
      <c r="DE48" s="456"/>
      <c r="DF48" s="456"/>
      <c r="DG48" s="456"/>
      <c r="DH48" s="456"/>
      <c r="DI48" s="456"/>
      <c r="DJ48" s="456" t="s">
        <v>166</v>
      </c>
      <c r="DK48" s="456"/>
      <c r="DL48" s="456"/>
      <c r="DM48" s="456"/>
      <c r="DN48" s="456"/>
      <c r="DO48" s="456"/>
      <c r="DP48" s="456"/>
      <c r="DQ48" s="456"/>
      <c r="DR48" s="456"/>
      <c r="DS48" s="456"/>
      <c r="DT48" s="456" t="s">
        <v>157</v>
      </c>
      <c r="DU48" s="456"/>
      <c r="DV48" s="456"/>
      <c r="DW48" s="456"/>
      <c r="DX48" s="456"/>
      <c r="DY48" s="456"/>
      <c r="DZ48" s="456"/>
      <c r="EA48" s="456"/>
      <c r="EB48" s="456"/>
      <c r="EC48" s="457"/>
      <c r="ED48" s="347"/>
    </row>
    <row r="49" spans="67:134" ht="13.5" thickBot="1">
      <c r="BO49" s="422">
        <v>37020</v>
      </c>
      <c r="BP49" s="423"/>
      <c r="BQ49" s="423"/>
      <c r="BR49" s="423"/>
      <c r="BS49" s="423"/>
      <c r="BT49" s="446" t="s">
        <v>152</v>
      </c>
      <c r="BU49" s="372"/>
      <c r="BV49" s="348">
        <v>2</v>
      </c>
      <c r="BW49" s="349">
        <v>2</v>
      </c>
      <c r="BX49" s="349">
        <v>3</v>
      </c>
      <c r="BY49" s="349">
        <v>0</v>
      </c>
      <c r="BZ49" s="349">
        <v>4</v>
      </c>
      <c r="CA49" s="349">
        <v>4</v>
      </c>
      <c r="CB49" s="349">
        <v>4</v>
      </c>
      <c r="CC49" s="349">
        <v>0</v>
      </c>
      <c r="CD49" s="447">
        <v>1</v>
      </c>
      <c r="CE49" s="347"/>
      <c r="CF49" s="458"/>
      <c r="CG49" s="349"/>
      <c r="CH49" s="349"/>
      <c r="CI49" s="349"/>
      <c r="CJ49" s="349"/>
      <c r="CK49" s="349"/>
      <c r="CL49" s="349"/>
      <c r="CM49" s="349"/>
      <c r="CN49" s="350"/>
      <c r="CO49" s="372"/>
      <c r="CP49" s="372"/>
      <c r="CQ49" s="372"/>
      <c r="CR49" s="372"/>
      <c r="CS49" s="372"/>
      <c r="CT49" s="372"/>
      <c r="CU49" s="372"/>
      <c r="CV49" s="372"/>
      <c r="CW49" s="372"/>
      <c r="CX49" s="372"/>
      <c r="CY49" s="372"/>
      <c r="CZ49" s="348"/>
      <c r="DA49" s="349"/>
      <c r="DB49" s="349"/>
      <c r="DC49" s="349"/>
      <c r="DD49" s="349"/>
      <c r="DE49" s="349"/>
      <c r="DF49" s="349"/>
      <c r="DG49" s="349"/>
      <c r="DH49" s="350"/>
      <c r="DI49" s="372"/>
      <c r="DJ49" s="351">
        <v>2</v>
      </c>
      <c r="DK49" s="352">
        <v>2</v>
      </c>
      <c r="DL49" s="352">
        <v>3</v>
      </c>
      <c r="DM49" s="352">
        <v>0</v>
      </c>
      <c r="DN49" s="352">
        <v>4</v>
      </c>
      <c r="DO49" s="352">
        <v>4</v>
      </c>
      <c r="DP49" s="352">
        <v>4</v>
      </c>
      <c r="DQ49" s="352">
        <v>7</v>
      </c>
      <c r="DR49" s="353">
        <v>8</v>
      </c>
      <c r="DS49" s="372" t="s">
        <v>46</v>
      </c>
      <c r="DT49" s="372"/>
      <c r="DU49" s="372"/>
      <c r="DV49" s="372"/>
      <c r="DW49" s="372"/>
      <c r="DX49" s="372"/>
      <c r="DY49" s="372"/>
      <c r="DZ49" s="372"/>
      <c r="EA49" s="372"/>
      <c r="EB49" s="372"/>
      <c r="EC49" s="459"/>
      <c r="ED49" s="347"/>
    </row>
    <row r="50" spans="67:134" ht="12.75">
      <c r="BO50" s="347"/>
      <c r="BP50" s="347"/>
      <c r="BQ50" s="347"/>
      <c r="BR50" s="347"/>
      <c r="BS50" s="347"/>
      <c r="BT50" s="446">
        <v>0</v>
      </c>
      <c r="BU50" s="372"/>
      <c r="BV50" s="372">
        <v>2</v>
      </c>
      <c r="BW50" s="372">
        <v>2</v>
      </c>
      <c r="BX50" s="372">
        <v>0</v>
      </c>
      <c r="BY50" s="372">
        <v>0</v>
      </c>
      <c r="BZ50" s="372">
        <v>8</v>
      </c>
      <c r="CA50" s="372">
        <v>9</v>
      </c>
      <c r="CB50" s="372">
        <v>1</v>
      </c>
      <c r="CC50" s="372">
        <v>3</v>
      </c>
      <c r="CD50" s="448">
        <v>1</v>
      </c>
      <c r="CE50" s="347"/>
      <c r="CF50" s="458"/>
      <c r="CG50" s="349"/>
      <c r="CH50" s="349"/>
      <c r="CI50" s="349"/>
      <c r="CJ50" s="349"/>
      <c r="CK50" s="349"/>
      <c r="CL50" s="349"/>
      <c r="CM50" s="349"/>
      <c r="CN50" s="350"/>
      <c r="CO50" s="372"/>
      <c r="CP50" s="348"/>
      <c r="CQ50" s="349"/>
      <c r="CR50" s="349"/>
      <c r="CS50" s="349"/>
      <c r="CT50" s="349"/>
      <c r="CU50" s="349"/>
      <c r="CV50" s="349"/>
      <c r="CW50" s="349"/>
      <c r="CX50" s="350"/>
      <c r="CY50" s="372"/>
      <c r="CZ50" s="348"/>
      <c r="DA50" s="349"/>
      <c r="DB50" s="349"/>
      <c r="DC50" s="349"/>
      <c r="DD50" s="349"/>
      <c r="DE50" s="349"/>
      <c r="DF50" s="349"/>
      <c r="DG50" s="349"/>
      <c r="DH50" s="350"/>
      <c r="DI50" s="372"/>
      <c r="DJ50" s="348">
        <v>2</v>
      </c>
      <c r="DK50" s="349">
        <v>2</v>
      </c>
      <c r="DL50" s="349">
        <v>0</v>
      </c>
      <c r="DM50" s="349">
        <v>0</v>
      </c>
      <c r="DN50" s="349">
        <v>8</v>
      </c>
      <c r="DO50" s="349">
        <v>9</v>
      </c>
      <c r="DP50" s="349">
        <v>1</v>
      </c>
      <c r="DQ50" s="349">
        <v>1</v>
      </c>
      <c r="DR50" s="350">
        <v>2</v>
      </c>
      <c r="DS50" s="372" t="s">
        <v>156</v>
      </c>
      <c r="DT50" s="348">
        <f aca="true" t="shared" si="55" ref="DT50:DZ50">DJ50</f>
        <v>2</v>
      </c>
      <c r="DU50" s="349">
        <f t="shared" si="55"/>
        <v>2</v>
      </c>
      <c r="DV50" s="349">
        <f t="shared" si="55"/>
        <v>0</v>
      </c>
      <c r="DW50" s="349">
        <f t="shared" si="55"/>
        <v>0</v>
      </c>
      <c r="DX50" s="349">
        <f t="shared" si="55"/>
        <v>8</v>
      </c>
      <c r="DY50" s="349">
        <f t="shared" si="55"/>
        <v>9</v>
      </c>
      <c r="DZ50" s="349">
        <f t="shared" si="55"/>
        <v>1</v>
      </c>
      <c r="EA50" s="349">
        <f>DQ76</f>
        <v>0</v>
      </c>
      <c r="EB50" s="350">
        <f>DR76+1</f>
        <v>1</v>
      </c>
      <c r="EC50" s="459" t="s">
        <v>156</v>
      </c>
      <c r="ED50" s="347"/>
    </row>
    <row r="51" spans="67:134" ht="12.75">
      <c r="BO51" s="347"/>
      <c r="BP51" s="347"/>
      <c r="BQ51" s="347"/>
      <c r="BR51" s="347"/>
      <c r="BS51" s="347"/>
      <c r="BT51" s="446">
        <v>1</v>
      </c>
      <c r="BU51" s="372"/>
      <c r="BV51" s="348">
        <v>1</v>
      </c>
      <c r="BW51" s="349">
        <v>6</v>
      </c>
      <c r="BX51" s="349">
        <v>6</v>
      </c>
      <c r="BY51" s="349">
        <v>1</v>
      </c>
      <c r="BZ51" s="349">
        <v>5</v>
      </c>
      <c r="CA51" s="349">
        <v>6</v>
      </c>
      <c r="CB51" s="349">
        <v>7</v>
      </c>
      <c r="CC51" s="349">
        <v>0</v>
      </c>
      <c r="CD51" s="447">
        <v>1</v>
      </c>
      <c r="CE51" s="347"/>
      <c r="CF51" s="458"/>
      <c r="CG51" s="349"/>
      <c r="CH51" s="349"/>
      <c r="CI51" s="349"/>
      <c r="CJ51" s="349"/>
      <c r="CK51" s="349"/>
      <c r="CL51" s="349"/>
      <c r="CM51" s="349"/>
      <c r="CN51" s="350"/>
      <c r="CO51" s="372"/>
      <c r="CP51" s="372">
        <v>1</v>
      </c>
      <c r="CQ51" s="372">
        <v>6</v>
      </c>
      <c r="CR51" s="372">
        <v>6</v>
      </c>
      <c r="CS51" s="372">
        <v>1</v>
      </c>
      <c r="CT51" s="372">
        <v>5</v>
      </c>
      <c r="CU51" s="372">
        <v>6</v>
      </c>
      <c r="CV51" s="372">
        <v>7</v>
      </c>
      <c r="CW51" s="372">
        <v>4</v>
      </c>
      <c r="CX51" s="372">
        <v>1</v>
      </c>
      <c r="CY51" s="372" t="s">
        <v>46</v>
      </c>
      <c r="CZ51" s="348">
        <v>1</v>
      </c>
      <c r="DA51" s="349">
        <v>6</v>
      </c>
      <c r="DB51" s="349">
        <v>6</v>
      </c>
      <c r="DC51" s="349">
        <v>1</v>
      </c>
      <c r="DD51" s="349">
        <v>5</v>
      </c>
      <c r="DE51" s="349">
        <v>6</v>
      </c>
      <c r="DF51" s="349">
        <v>7</v>
      </c>
      <c r="DG51" s="349">
        <v>5</v>
      </c>
      <c r="DH51" s="350">
        <v>1</v>
      </c>
      <c r="DI51" s="372" t="s">
        <v>156</v>
      </c>
      <c r="DJ51" s="348"/>
      <c r="DK51" s="349"/>
      <c r="DL51" s="349"/>
      <c r="DM51" s="349"/>
      <c r="DN51" s="349"/>
      <c r="DO51" s="349"/>
      <c r="DP51" s="349"/>
      <c r="DQ51" s="349"/>
      <c r="DR51" s="350"/>
      <c r="DS51" s="372"/>
      <c r="DT51" s="372"/>
      <c r="DU51" s="372"/>
      <c r="DV51" s="372"/>
      <c r="DW51" s="372"/>
      <c r="DX51" s="372"/>
      <c r="DY51" s="372"/>
      <c r="DZ51" s="372"/>
      <c r="EA51" s="372"/>
      <c r="EB51" s="372"/>
      <c r="EC51" s="459"/>
      <c r="ED51" s="347"/>
    </row>
    <row r="52" spans="67:134" ht="13.5" thickBot="1">
      <c r="BO52" s="347"/>
      <c r="BP52" s="347"/>
      <c r="BQ52" s="347"/>
      <c r="BR52" s="347"/>
      <c r="BS52" s="347"/>
      <c r="BT52" s="446" t="s">
        <v>153</v>
      </c>
      <c r="BU52" s="372"/>
      <c r="BV52" s="372">
        <v>1</v>
      </c>
      <c r="BW52" s="372">
        <v>6</v>
      </c>
      <c r="BX52" s="372">
        <v>8</v>
      </c>
      <c r="BY52" s="372">
        <v>1</v>
      </c>
      <c r="BZ52" s="372">
        <v>8</v>
      </c>
      <c r="CA52" s="372">
        <v>1</v>
      </c>
      <c r="CB52" s="372">
        <v>2</v>
      </c>
      <c r="CC52" s="372">
        <v>0</v>
      </c>
      <c r="CD52" s="448">
        <v>1</v>
      </c>
      <c r="CE52" s="347"/>
      <c r="CF52" s="458"/>
      <c r="CG52" s="349"/>
      <c r="CH52" s="349"/>
      <c r="CI52" s="349"/>
      <c r="CJ52" s="349"/>
      <c r="CK52" s="349"/>
      <c r="CL52" s="349"/>
      <c r="CM52" s="349"/>
      <c r="CN52" s="350"/>
      <c r="CO52" s="372"/>
      <c r="CP52" s="351">
        <v>1</v>
      </c>
      <c r="CQ52" s="352">
        <v>6</v>
      </c>
      <c r="CR52" s="352">
        <v>8</v>
      </c>
      <c r="CS52" s="352">
        <v>1</v>
      </c>
      <c r="CT52" s="352">
        <v>8</v>
      </c>
      <c r="CU52" s="352">
        <v>1</v>
      </c>
      <c r="CV52" s="352">
        <v>2</v>
      </c>
      <c r="CW52" s="352">
        <v>6</v>
      </c>
      <c r="CX52" s="353">
        <v>2</v>
      </c>
      <c r="CY52" s="372" t="s">
        <v>46</v>
      </c>
      <c r="CZ52" s="348">
        <v>1</v>
      </c>
      <c r="DA52" s="349">
        <v>6</v>
      </c>
      <c r="DB52" s="349">
        <v>8</v>
      </c>
      <c r="DC52" s="349">
        <v>1</v>
      </c>
      <c r="DD52" s="349">
        <v>8</v>
      </c>
      <c r="DE52" s="349">
        <v>1</v>
      </c>
      <c r="DF52" s="349">
        <v>2</v>
      </c>
      <c r="DG52" s="349">
        <v>7</v>
      </c>
      <c r="DH52" s="350">
        <v>6</v>
      </c>
      <c r="DI52" s="372"/>
      <c r="DJ52" s="348"/>
      <c r="DK52" s="349"/>
      <c r="DL52" s="349"/>
      <c r="DM52" s="349"/>
      <c r="DN52" s="349"/>
      <c r="DO52" s="349"/>
      <c r="DP52" s="349"/>
      <c r="DQ52" s="349"/>
      <c r="DR52" s="350"/>
      <c r="DS52" s="372"/>
      <c r="DT52" s="372"/>
      <c r="DU52" s="372"/>
      <c r="DV52" s="372"/>
      <c r="DW52" s="372"/>
      <c r="DX52" s="372"/>
      <c r="DY52" s="372"/>
      <c r="DZ52" s="372"/>
      <c r="EA52" s="372"/>
      <c r="EB52" s="372"/>
      <c r="EC52" s="459"/>
      <c r="ED52" s="347"/>
    </row>
    <row r="53" spans="67:134" ht="12.75">
      <c r="BO53" s="347"/>
      <c r="BP53" s="347"/>
      <c r="BQ53" s="347"/>
      <c r="BR53" s="347"/>
      <c r="BS53" s="347"/>
      <c r="BT53" s="446" t="s">
        <v>154</v>
      </c>
      <c r="BU53" s="372"/>
      <c r="BV53" s="372">
        <v>1</v>
      </c>
      <c r="BW53" s="372">
        <v>7</v>
      </c>
      <c r="BX53" s="372">
        <v>6</v>
      </c>
      <c r="BY53" s="372">
        <v>1</v>
      </c>
      <c r="BZ53" s="372">
        <v>5</v>
      </c>
      <c r="CA53" s="372">
        <v>1</v>
      </c>
      <c r="CB53" s="372">
        <v>4</v>
      </c>
      <c r="CC53" s="372">
        <v>0</v>
      </c>
      <c r="CD53" s="448">
        <v>1</v>
      </c>
      <c r="CE53" s="347"/>
      <c r="CF53" s="458"/>
      <c r="CG53" s="349"/>
      <c r="CH53" s="349"/>
      <c r="CI53" s="349"/>
      <c r="CJ53" s="349"/>
      <c r="CK53" s="349"/>
      <c r="CL53" s="349"/>
      <c r="CM53" s="372"/>
      <c r="CN53" s="372"/>
      <c r="CO53" s="372"/>
      <c r="CP53" s="372"/>
      <c r="CQ53" s="372"/>
      <c r="CR53" s="372"/>
      <c r="CS53" s="372"/>
      <c r="CT53" s="372"/>
      <c r="CU53" s="372"/>
      <c r="CV53" s="372"/>
      <c r="CW53" s="372"/>
      <c r="CX53" s="372"/>
      <c r="CY53" s="372"/>
      <c r="CZ53" s="348">
        <v>1</v>
      </c>
      <c r="DA53" s="349">
        <v>7</v>
      </c>
      <c r="DB53" s="349">
        <v>6</v>
      </c>
      <c r="DC53" s="349">
        <v>1</v>
      </c>
      <c r="DD53" s="349">
        <v>5</v>
      </c>
      <c r="DE53" s="349">
        <v>1</v>
      </c>
      <c r="DF53" s="349">
        <v>4</v>
      </c>
      <c r="DG53" s="349">
        <v>6</v>
      </c>
      <c r="DH53" s="350">
        <v>3</v>
      </c>
      <c r="DI53" s="372" t="s">
        <v>46</v>
      </c>
      <c r="DJ53" s="348">
        <f aca="true" t="shared" si="56" ref="DJ53:DP53">CZ53</f>
        <v>1</v>
      </c>
      <c r="DK53" s="349">
        <f t="shared" si="56"/>
        <v>7</v>
      </c>
      <c r="DL53" s="349">
        <f t="shared" si="56"/>
        <v>6</v>
      </c>
      <c r="DM53" s="349">
        <f t="shared" si="56"/>
        <v>1</v>
      </c>
      <c r="DN53" s="349">
        <f t="shared" si="56"/>
        <v>5</v>
      </c>
      <c r="DO53" s="349">
        <f t="shared" si="56"/>
        <v>1</v>
      </c>
      <c r="DP53" s="349">
        <f t="shared" si="56"/>
        <v>4</v>
      </c>
      <c r="DQ53" s="349">
        <f>DG79</f>
        <v>0</v>
      </c>
      <c r="DR53" s="350">
        <f>DH79+1</f>
        <v>1</v>
      </c>
      <c r="DS53" s="372"/>
      <c r="DT53" s="372"/>
      <c r="DU53" s="372"/>
      <c r="DV53" s="372"/>
      <c r="DW53" s="372"/>
      <c r="DX53" s="372"/>
      <c r="DY53" s="372"/>
      <c r="DZ53" s="372"/>
      <c r="EA53" s="372"/>
      <c r="EB53" s="372"/>
      <c r="EC53" s="459"/>
      <c r="ED53" s="347"/>
    </row>
    <row r="54" spans="67:134" ht="12.75">
      <c r="BO54" s="347"/>
      <c r="BP54" s="347"/>
      <c r="BQ54" s="347"/>
      <c r="BR54" s="347"/>
      <c r="BS54" s="347"/>
      <c r="BT54" s="446">
        <v>2</v>
      </c>
      <c r="BU54" s="372"/>
      <c r="BV54" s="372">
        <v>1</v>
      </c>
      <c r="BW54" s="372">
        <v>1</v>
      </c>
      <c r="BX54" s="372">
        <v>5</v>
      </c>
      <c r="BY54" s="372">
        <v>2</v>
      </c>
      <c r="BZ54" s="372">
        <v>9</v>
      </c>
      <c r="CA54" s="372">
        <v>6</v>
      </c>
      <c r="CB54" s="372">
        <v>4</v>
      </c>
      <c r="CC54" s="372">
        <v>0</v>
      </c>
      <c r="CD54" s="448">
        <v>1</v>
      </c>
      <c r="CE54" s="347"/>
      <c r="CF54" s="460">
        <v>1</v>
      </c>
      <c r="CG54" s="372">
        <v>1</v>
      </c>
      <c r="CH54" s="372">
        <v>5</v>
      </c>
      <c r="CI54" s="372">
        <v>2</v>
      </c>
      <c r="CJ54" s="372">
        <v>9</v>
      </c>
      <c r="CK54" s="372">
        <v>6</v>
      </c>
      <c r="CL54" s="372">
        <v>4</v>
      </c>
      <c r="CM54" s="372">
        <v>0</v>
      </c>
      <c r="CN54" s="372">
        <v>1</v>
      </c>
      <c r="CO54" s="372"/>
      <c r="CP54" s="372">
        <v>1</v>
      </c>
      <c r="CQ54" s="372">
        <v>1</v>
      </c>
      <c r="CR54" s="372">
        <v>5</v>
      </c>
      <c r="CS54" s="372">
        <v>2</v>
      </c>
      <c r="CT54" s="372">
        <v>9</v>
      </c>
      <c r="CU54" s="372">
        <v>6</v>
      </c>
      <c r="CV54" s="372">
        <v>4</v>
      </c>
      <c r="CW54" s="372">
        <v>0</v>
      </c>
      <c r="CX54" s="372">
        <v>7</v>
      </c>
      <c r="CY54" s="372" t="s">
        <v>46</v>
      </c>
      <c r="CZ54" s="348"/>
      <c r="DA54" s="349"/>
      <c r="DB54" s="349"/>
      <c r="DC54" s="349"/>
      <c r="DD54" s="349"/>
      <c r="DE54" s="349"/>
      <c r="DF54" s="349"/>
      <c r="DG54" s="349"/>
      <c r="DH54" s="350"/>
      <c r="DI54" s="372"/>
      <c r="DJ54" s="372"/>
      <c r="DK54" s="372"/>
      <c r="DL54" s="372"/>
      <c r="DM54" s="372"/>
      <c r="DN54" s="372"/>
      <c r="DO54" s="372"/>
      <c r="DP54" s="372"/>
      <c r="DQ54" s="372"/>
      <c r="DR54" s="372"/>
      <c r="DS54" s="372"/>
      <c r="DT54" s="372"/>
      <c r="DU54" s="372"/>
      <c r="DV54" s="372"/>
      <c r="DW54" s="372"/>
      <c r="DX54" s="372"/>
      <c r="DY54" s="372"/>
      <c r="DZ54" s="372"/>
      <c r="EA54" s="372"/>
      <c r="EB54" s="372"/>
      <c r="EC54" s="459"/>
      <c r="ED54" s="347"/>
    </row>
    <row r="55" spans="67:134" ht="12.75">
      <c r="BO55" s="347"/>
      <c r="BP55" s="347"/>
      <c r="BQ55" s="347"/>
      <c r="BR55" s="347"/>
      <c r="BS55" s="347"/>
      <c r="BT55" s="446">
        <v>3</v>
      </c>
      <c r="BU55" s="372"/>
      <c r="BV55" s="372">
        <v>1</v>
      </c>
      <c r="BW55" s="372">
        <v>1</v>
      </c>
      <c r="BX55" s="372">
        <v>7</v>
      </c>
      <c r="BY55" s="372">
        <v>3</v>
      </c>
      <c r="BZ55" s="372">
        <v>2</v>
      </c>
      <c r="CA55" s="372">
        <v>7</v>
      </c>
      <c r="CB55" s="372">
        <v>9</v>
      </c>
      <c r="CC55" s="372">
        <v>0</v>
      </c>
      <c r="CD55" s="448">
        <v>1</v>
      </c>
      <c r="CE55" s="347"/>
      <c r="CF55" s="461"/>
      <c r="CG55" s="354"/>
      <c r="CH55" s="354"/>
      <c r="CI55" s="354"/>
      <c r="CJ55" s="354"/>
      <c r="CK55" s="354"/>
      <c r="CL55" s="354"/>
      <c r="CM55" s="354"/>
      <c r="CN55" s="355"/>
      <c r="CO55" s="372"/>
      <c r="CP55" s="348">
        <v>1</v>
      </c>
      <c r="CQ55" s="349">
        <v>1</v>
      </c>
      <c r="CR55" s="349">
        <v>7</v>
      </c>
      <c r="CS55" s="349">
        <v>3</v>
      </c>
      <c r="CT55" s="349">
        <v>2</v>
      </c>
      <c r="CU55" s="349">
        <v>7</v>
      </c>
      <c r="CV55" s="349">
        <v>9</v>
      </c>
      <c r="CW55" s="349">
        <v>5</v>
      </c>
      <c r="CX55" s="350">
        <v>4</v>
      </c>
      <c r="CY55" s="372" t="s">
        <v>46</v>
      </c>
      <c r="CZ55" s="348"/>
      <c r="DA55" s="349"/>
      <c r="DB55" s="349"/>
      <c r="DC55" s="349"/>
      <c r="DD55" s="349"/>
      <c r="DE55" s="349"/>
      <c r="DF55" s="349"/>
      <c r="DG55" s="349"/>
      <c r="DH55" s="350"/>
      <c r="DI55" s="372"/>
      <c r="DJ55" s="372"/>
      <c r="DK55" s="372"/>
      <c r="DL55" s="372"/>
      <c r="DM55" s="372"/>
      <c r="DN55" s="372"/>
      <c r="DO55" s="372"/>
      <c r="DP55" s="372"/>
      <c r="DQ55" s="372"/>
      <c r="DR55" s="372"/>
      <c r="DS55" s="372"/>
      <c r="DT55" s="372"/>
      <c r="DU55" s="372"/>
      <c r="DV55" s="372"/>
      <c r="DW55" s="372"/>
      <c r="DX55" s="372"/>
      <c r="DY55" s="372"/>
      <c r="DZ55" s="372"/>
      <c r="EA55" s="372"/>
      <c r="EB55" s="372"/>
      <c r="EC55" s="459"/>
      <c r="ED55" s="347"/>
    </row>
    <row r="56" spans="14:133" ht="12.75">
      <c r="N56" t="s">
        <v>161</v>
      </c>
      <c r="BT56" s="449" t="s">
        <v>204</v>
      </c>
      <c r="BU56" s="1"/>
      <c r="BV56" s="1"/>
      <c r="BW56" s="1"/>
      <c r="BX56" s="1"/>
      <c r="BY56" s="1"/>
      <c r="BZ56" s="1"/>
      <c r="CA56" s="1"/>
      <c r="CB56" s="1"/>
      <c r="CC56" s="1"/>
      <c r="CD56" s="450"/>
      <c r="CF56" s="462"/>
      <c r="CG56" s="1"/>
      <c r="CH56" s="1"/>
      <c r="CI56" s="1"/>
      <c r="CJ56" s="1"/>
      <c r="CK56" s="1"/>
      <c r="CL56" s="1"/>
      <c r="CM56" s="1"/>
      <c r="CN56" s="1"/>
      <c r="CO56" s="1"/>
      <c r="CP56" s="1"/>
      <c r="CQ56" s="1"/>
      <c r="CR56" s="1"/>
      <c r="CS56" s="1"/>
      <c r="CT56" s="1"/>
      <c r="CU56" s="1"/>
      <c r="CV56" s="1"/>
      <c r="CW56" s="1"/>
      <c r="CX56" s="1"/>
      <c r="CY56" s="1"/>
      <c r="CZ56" s="42"/>
      <c r="DA56" s="19"/>
      <c r="DB56" s="19"/>
      <c r="DC56" s="19"/>
      <c r="DD56" s="19"/>
      <c r="DE56" s="19"/>
      <c r="DF56" s="19"/>
      <c r="DG56" s="19"/>
      <c r="DH56" s="43"/>
      <c r="DI56" s="1"/>
      <c r="DJ56" s="1"/>
      <c r="DK56" s="1"/>
      <c r="DL56" s="1"/>
      <c r="DM56" s="1"/>
      <c r="DN56" s="1"/>
      <c r="DO56" s="1"/>
      <c r="DP56" s="1"/>
      <c r="DQ56" s="1"/>
      <c r="DR56" s="1"/>
      <c r="DS56" s="1"/>
      <c r="DT56" s="1"/>
      <c r="DU56" s="1"/>
      <c r="DV56" s="1"/>
      <c r="DW56" s="1"/>
      <c r="DX56" s="1"/>
      <c r="DY56" s="1"/>
      <c r="DZ56" s="1"/>
      <c r="EA56" s="1"/>
      <c r="EB56" s="1"/>
      <c r="EC56" s="463"/>
    </row>
    <row r="57" spans="72:133" ht="12.75">
      <c r="BT57" s="449" t="s">
        <v>205</v>
      </c>
      <c r="BU57" s="1"/>
      <c r="BV57" s="1"/>
      <c r="BW57" s="1"/>
      <c r="BX57" s="1"/>
      <c r="BY57" s="1"/>
      <c r="BZ57" s="1"/>
      <c r="CA57" s="1"/>
      <c r="CB57" s="1"/>
      <c r="CC57" s="1"/>
      <c r="CD57" s="450"/>
      <c r="CF57" s="462"/>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463"/>
    </row>
    <row r="58" spans="72:133" ht="12.75">
      <c r="BT58" s="451">
        <v>4</v>
      </c>
      <c r="BU58" s="1"/>
      <c r="BV58" s="1"/>
      <c r="BW58" s="1"/>
      <c r="BX58" s="1"/>
      <c r="BY58" s="1"/>
      <c r="BZ58" s="1"/>
      <c r="CA58" s="1"/>
      <c r="CB58" s="1"/>
      <c r="CC58" s="1"/>
      <c r="CD58" s="450"/>
      <c r="CF58" s="462"/>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463"/>
    </row>
    <row r="59" spans="72:133" ht="13.5" thickBot="1">
      <c r="BT59" s="452">
        <v>5</v>
      </c>
      <c r="BU59" s="453"/>
      <c r="BV59" s="453"/>
      <c r="BW59" s="453"/>
      <c r="BX59" s="453"/>
      <c r="BY59" s="453"/>
      <c r="BZ59" s="453"/>
      <c r="CA59" s="453"/>
      <c r="CB59" s="453"/>
      <c r="CC59" s="453"/>
      <c r="CD59" s="454"/>
      <c r="CF59" s="464"/>
      <c r="CG59" s="465"/>
      <c r="CH59" s="465"/>
      <c r="CI59" s="465"/>
      <c r="CJ59" s="465"/>
      <c r="CK59" s="465"/>
      <c r="CL59" s="465"/>
      <c r="CM59" s="465"/>
      <c r="CN59" s="465"/>
      <c r="CO59" s="465"/>
      <c r="CP59" s="465"/>
      <c r="CQ59" s="465"/>
      <c r="CR59" s="465"/>
      <c r="CS59" s="465"/>
      <c r="CT59" s="465"/>
      <c r="CU59" s="465"/>
      <c r="CV59" s="465"/>
      <c r="CW59" s="465"/>
      <c r="CX59" s="465"/>
      <c r="CY59" s="465"/>
      <c r="CZ59" s="465"/>
      <c r="DA59" s="465"/>
      <c r="DB59" s="465"/>
      <c r="DC59" s="465"/>
      <c r="DD59" s="465"/>
      <c r="DE59" s="465"/>
      <c r="DF59" s="465"/>
      <c r="DG59" s="465"/>
      <c r="DH59" s="465"/>
      <c r="DI59" s="465"/>
      <c r="DJ59" s="465"/>
      <c r="DK59" s="465"/>
      <c r="DL59" s="465"/>
      <c r="DM59" s="465"/>
      <c r="DN59" s="465"/>
      <c r="DO59" s="465"/>
      <c r="DP59" s="465"/>
      <c r="DQ59" s="465"/>
      <c r="DR59" s="465"/>
      <c r="DS59" s="465"/>
      <c r="DT59" s="465"/>
      <c r="DU59" s="465"/>
      <c r="DV59" s="465"/>
      <c r="DW59" s="465"/>
      <c r="DX59" s="465"/>
      <c r="DY59" s="465"/>
      <c r="DZ59" s="465"/>
      <c r="EA59" s="465"/>
      <c r="EB59" s="465"/>
      <c r="EC59" s="466"/>
    </row>
    <row r="60" ht="13.5" thickTop="1"/>
  </sheetData>
  <sheetProtection password="F4EB" sheet="1" objects="1" scenarios="1"/>
  <mergeCells count="2">
    <mergeCell ref="BO49:BS49"/>
    <mergeCell ref="BR13:BS13"/>
  </mergeCells>
  <conditionalFormatting sqref="CF16:CN42 BV17:CD42 BV16 BX16:CB16 CP16:CX42 CZ16:DH42">
    <cfRule type="cellIs" priority="1" dxfId="0" operator="notBetween" stopIfTrue="1">
      <formula>0</formula>
      <formula>9</formula>
    </cfRule>
  </conditionalFormatting>
  <conditionalFormatting sqref="BV49:CB57">
    <cfRule type="cellIs" priority="2" dxfId="1" operator="notBetween" stopIfTrue="1">
      <formula>0</formula>
      <formula>9</formula>
    </cfRule>
  </conditionalFormatting>
  <conditionalFormatting sqref="CC56:CC58">
    <cfRule type="cellIs" priority="3" dxfId="1" operator="equal" stopIfTrue="1">
      <formula>0</formula>
    </cfRule>
  </conditionalFormatting>
  <conditionalFormatting sqref="CC49:CC55">
    <cfRule type="cellIs" priority="4" dxfId="1" operator="notEqual" stopIfTrue="1">
      <formula>0</formula>
    </cfRule>
  </conditionalFormatting>
  <conditionalFormatting sqref="CD49:CD59">
    <cfRule type="cellIs" priority="5" dxfId="1" operator="notEqual" stopIfTrue="1">
      <formula>1</formula>
    </cfRule>
  </conditionalFormatting>
  <conditionalFormatting sqref="BW16">
    <cfRule type="cellIs" priority="6" dxfId="0" operator="notBetween" stopIfTrue="1">
      <formula>0</formula>
      <formula>9</formula>
    </cfRule>
    <cfRule type="cellIs" priority="7" dxfId="0" operator="lessThan" stopIfTrue="1">
      <formula>0</formula>
    </cfRule>
  </conditionalFormatting>
  <printOptions/>
  <pageMargins left="0.52" right="0.25" top="0.45" bottom="0.2" header="0" footer="0"/>
  <pageSetup fitToHeight="1" fitToWidth="1" horizontalDpi="300" verticalDpi="300" orientation="landscape" paperSize="5"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 Sherkow Based on MAPS Official Banding Sheet</dc:creator>
  <cp:keywords/>
  <dc:description/>
  <cp:lastModifiedBy>Al</cp:lastModifiedBy>
  <cp:lastPrinted>2001-06-29T02:03:30Z</cp:lastPrinted>
  <dcterms:created xsi:type="dcterms:W3CDTF">1999-03-25T01:30:08Z</dcterms:created>
  <dcterms:modified xsi:type="dcterms:W3CDTF">2001-03-30T23:59:02Z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